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job\НИР\НИР по префрежимам\Приложения к отчету\"/>
    </mc:Choice>
  </mc:AlternateContent>
  <bookViews>
    <workbookView xWindow="0" yWindow="0" windowWidth="23040" windowHeight="9192"/>
  </bookViews>
  <sheets>
    <sheet name="МВД Труд ресурсы" sheetId="15" r:id="rId1"/>
  </sheets>
  <calcPr calcId="162913"/>
</workbook>
</file>

<file path=xl/calcChain.xml><?xml version="1.0" encoding="utf-8"?>
<calcChain xmlns="http://schemas.openxmlformats.org/spreadsheetml/2006/main">
  <c r="T14" i="15" l="1"/>
  <c r="U14" i="15"/>
  <c r="V14" i="15"/>
  <c r="S14" i="15"/>
</calcChain>
</file>

<file path=xl/sharedStrings.xml><?xml version="1.0" encoding="utf-8"?>
<sst xmlns="http://schemas.openxmlformats.org/spreadsheetml/2006/main" count="47" uniqueCount="21">
  <si>
    <t>Свободный порт Владивосток</t>
  </si>
  <si>
    <t>Сведения о количественных показателях и структуре миграции иностранной рабочей силы на территорию субъектов Российской Федерации, 
на которой действуют преференциальные режимы, а также о количестве разрешительных документов на осуществление трудовой деятельности, 
оформленных иностранным гражданам для работы у резидентов зон действия преференциальных режимов</t>
  </si>
  <si>
    <t>2016 год</t>
  </si>
  <si>
    <t>2017 год</t>
  </si>
  <si>
    <t>2018 год</t>
  </si>
  <si>
    <t>2019 год</t>
  </si>
  <si>
    <t>2020 год</t>
  </si>
  <si>
    <t>6 месяцев 2021 года</t>
  </si>
  <si>
    <t>РНР-преф</t>
  </si>
  <si>
    <t>РНР</t>
  </si>
  <si>
    <t>патент</t>
  </si>
  <si>
    <t>ЕАЭС</t>
  </si>
  <si>
    <t>Территория опережающего социально-экономического развития</t>
  </si>
  <si>
    <t>Всего в РФ</t>
  </si>
  <si>
    <t>Республика Татарстан</t>
  </si>
  <si>
    <t>Приморский край</t>
  </si>
  <si>
    <t>Еврейская АО</t>
  </si>
  <si>
    <t>Сахалинская область</t>
  </si>
  <si>
    <t>Республика Саха (Якутия)</t>
  </si>
  <si>
    <t>Хабаровский край</t>
  </si>
  <si>
    <r>
      <rPr>
        <u/>
        <sz val="10"/>
        <color indexed="8"/>
        <rFont val="Times New Roman"/>
        <family val="1"/>
        <charset val="204"/>
      </rPr>
      <t>Использованные сокращения:</t>
    </r>
    <r>
      <rPr>
        <sz val="10"/>
        <color indexed="8"/>
        <rFont val="Times New Roman"/>
        <family val="1"/>
        <charset val="204"/>
      </rPr>
      <t xml:space="preserve">
РНР-преф - количество разрешительных документов на осуществление трудовой деятельности (разрешений на работу), оформленных иностранным гражданам для работы у резидентов зон действия преференциальных режимов;
РНР - общее количество разрешений на работу, оформленных в субъекте Российской Федерации;
патент - количество патентов, оформленных в субъекте Российской Федерации;
ЕАЭС - количество уведомлений о заключении трудовых (гражданско-правовых) договоров на выполнение работ (оказание услуг) гражданами государств - членов ЕАЭС.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</si>
</sst>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7" formatCode="_-* #,##0_р_._-;\-* #,##0_р_._-;_-* &quot;-&quot;??_р_._-;_-@_-"/>
  </numFmts>
  <fonts count="12" x14ac:knownFonts="1">
    <font>
      <sz val="10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49" fontId="5" fillId="0" borderId="1">
      <alignment horizontal="center" vertical="center" wrapText="1"/>
    </xf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6"/>
    <xf numFmtId="0" fontId="10" fillId="0" borderId="0" xfId="6" applyNumberFormat="1" applyFont="1" applyAlignment="1">
      <alignment horizontal="center" vertical="center"/>
    </xf>
    <xf numFmtId="0" fontId="10" fillId="0" borderId="0" xfId="6" applyNumberFormat="1" applyFont="1" applyAlignment="1">
      <alignment horizontal="center" vertical="center" wrapText="1"/>
    </xf>
    <xf numFmtId="0" fontId="10" fillId="0" borderId="1" xfId="6" applyNumberFormat="1" applyFont="1" applyBorder="1" applyAlignment="1">
      <alignment horizontal="center" vertical="center" wrapText="1"/>
    </xf>
    <xf numFmtId="0" fontId="10" fillId="2" borderId="1" xfId="6" applyNumberFormat="1" applyFont="1" applyFill="1" applyBorder="1" applyAlignment="1">
      <alignment horizontal="center" vertical="center" wrapText="1"/>
    </xf>
    <xf numFmtId="0" fontId="11" fillId="2" borderId="1" xfId="6" applyNumberFormat="1" applyFont="1" applyFill="1" applyBorder="1" applyAlignment="1">
      <alignment horizontal="center" vertical="center" wrapText="1"/>
    </xf>
    <xf numFmtId="0" fontId="10" fillId="0" borderId="2" xfId="6" applyNumberFormat="1" applyFont="1" applyBorder="1" applyAlignment="1">
      <alignment horizontal="center" vertical="center" wrapText="1"/>
    </xf>
    <xf numFmtId="0" fontId="11" fillId="2" borderId="2" xfId="6" applyNumberFormat="1" applyFont="1" applyFill="1" applyBorder="1" applyAlignment="1">
      <alignment horizontal="center" vertical="center" wrapText="1"/>
    </xf>
    <xf numFmtId="0" fontId="10" fillId="0" borderId="3" xfId="6" applyNumberFormat="1" applyFont="1" applyBorder="1" applyAlignment="1">
      <alignment horizontal="center" vertical="center" wrapText="1"/>
    </xf>
    <xf numFmtId="0" fontId="11" fillId="2" borderId="3" xfId="6" applyNumberFormat="1" applyFont="1" applyFill="1" applyBorder="1" applyAlignment="1">
      <alignment horizontal="center" vertical="center" wrapText="1"/>
    </xf>
    <xf numFmtId="164" fontId="10" fillId="0" borderId="0" xfId="1" applyFont="1" applyAlignment="1">
      <alignment horizontal="center" vertical="center" wrapText="1"/>
    </xf>
    <xf numFmtId="167" fontId="10" fillId="0" borderId="0" xfId="1" applyNumberFormat="1" applyFont="1" applyAlignment="1">
      <alignment horizontal="center" vertical="center" wrapText="1"/>
    </xf>
    <xf numFmtId="0" fontId="10" fillId="0" borderId="0" xfId="6" applyNumberFormat="1" applyFont="1" applyAlignment="1">
      <alignment horizontal="center" vertical="center" wrapText="1"/>
    </xf>
    <xf numFmtId="0" fontId="10" fillId="0" borderId="5" xfId="6" applyNumberFormat="1" applyFont="1" applyBorder="1" applyAlignment="1">
      <alignment horizontal="center" vertical="center" wrapText="1"/>
    </xf>
    <xf numFmtId="0" fontId="8" fillId="0" borderId="0" xfId="6" applyNumberFormat="1" applyFont="1" applyAlignment="1">
      <alignment horizontal="left" vertical="top" wrapText="1"/>
    </xf>
    <xf numFmtId="0" fontId="10" fillId="0" borderId="0" xfId="6" applyNumberFormat="1" applyFont="1" applyAlignment="1">
      <alignment horizontal="left" vertical="top" wrapText="1"/>
    </xf>
    <xf numFmtId="0" fontId="10" fillId="0" borderId="7" xfId="6" applyNumberFormat="1" applyFont="1" applyBorder="1" applyAlignment="1">
      <alignment horizontal="center" vertical="center" wrapText="1"/>
    </xf>
    <xf numFmtId="0" fontId="10" fillId="0" borderId="8" xfId="6" applyNumberFormat="1" applyFont="1" applyBorder="1" applyAlignment="1">
      <alignment horizontal="center" vertical="center" wrapText="1"/>
    </xf>
    <xf numFmtId="0" fontId="10" fillId="0" borderId="6" xfId="6" applyNumberFormat="1" applyFont="1" applyBorder="1" applyAlignment="1">
      <alignment horizontal="center" vertical="center" wrapText="1"/>
    </xf>
    <xf numFmtId="0" fontId="10" fillId="0" borderId="4" xfId="6" applyNumberFormat="1" applyFont="1" applyBorder="1" applyAlignment="1">
      <alignment horizontal="center" vertical="center" wrapText="1"/>
    </xf>
    <xf numFmtId="0" fontId="10" fillId="0" borderId="1" xfId="6" applyNumberFormat="1" applyFont="1" applyBorder="1" applyAlignment="1">
      <alignment horizontal="center" vertical="center" wrapText="1"/>
    </xf>
    <xf numFmtId="0" fontId="11" fillId="0" borderId="1" xfId="6" applyNumberFormat="1" applyFont="1" applyBorder="1" applyAlignment="1">
      <alignment horizontal="center" vertical="center" textRotation="90" wrapText="1"/>
    </xf>
    <xf numFmtId="0" fontId="11" fillId="0" borderId="2" xfId="6" applyNumberFormat="1" applyFont="1" applyBorder="1" applyAlignment="1">
      <alignment horizontal="center" vertical="center" textRotation="90" wrapText="1"/>
    </xf>
    <xf numFmtId="0" fontId="11" fillId="0" borderId="3" xfId="6" applyNumberFormat="1" applyFont="1" applyBorder="1" applyAlignment="1">
      <alignment horizontal="center" vertical="center" textRotation="90" wrapText="1"/>
    </xf>
  </cellXfs>
  <cellStyles count="15">
    <cellStyle name="Обычный" xfId="0" builtinId="0"/>
    <cellStyle name="Обычный 15" xfId="6"/>
    <cellStyle name="Обычный 2" xfId="3"/>
    <cellStyle name="Обычный 2 2" xfId="7"/>
    <cellStyle name="Обычный 2 2 2" xfId="11"/>
    <cellStyle name="Обычный 2 3" xfId="8"/>
    <cellStyle name="Обычный 2 4" xfId="9"/>
    <cellStyle name="Обычный 2 5" xfId="10"/>
    <cellStyle name="Обычный 3" xfId="12"/>
    <cellStyle name="Обычный 3 2" xfId="13"/>
    <cellStyle name="Обычный 4" xfId="14"/>
    <cellStyle name="Обычный 6" xfId="4"/>
    <cellStyle name="Основной формат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E727C7"/>
      <color rgb="FF26EBE6"/>
      <color rgb="FF542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9303996574898"/>
          <c:y val="7.5023982747770557E-2"/>
          <c:w val="0.43463217363786982"/>
          <c:h val="0.89595228776227553"/>
        </c:manualLayout>
      </c:layout>
      <c:pie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2E4-41A6-94D1-903242613FB2}"/>
              </c:ext>
            </c:extLst>
          </c:dPt>
          <c:dPt>
            <c:idx val="1"/>
            <c:bubble3D val="0"/>
            <c:explosion val="4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2E4-41A6-94D1-903242613FB2}"/>
              </c:ext>
            </c:extLst>
          </c:dPt>
          <c:dPt>
            <c:idx val="2"/>
            <c:bubble3D val="0"/>
            <c:explosion val="3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2E4-41A6-94D1-903242613FB2}"/>
              </c:ext>
            </c:extLst>
          </c:dPt>
          <c:dPt>
            <c:idx val="3"/>
            <c:bubble3D val="0"/>
            <c:explosion val="3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2E4-41A6-94D1-903242613FB2}"/>
              </c:ext>
            </c:extLst>
          </c:dPt>
          <c:dLbls>
            <c:dLbl>
              <c:idx val="0"/>
              <c:layout>
                <c:manualLayout>
                  <c:x val="-3.3308110422367414E-2"/>
                  <c:y val="8.7044903378305765E-3"/>
                </c:manualLayout>
              </c:layout>
              <c:numFmt formatCode="0.00%" sourceLinked="0"/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41610272427555E-2"/>
                      <c:h val="5.80566604432177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2E4-41A6-94D1-903242613FB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'МВД Труд ресурсы'!$B$23:$E$23</c:f>
              <c:strCache>
                <c:ptCount val="4"/>
                <c:pt idx="0">
                  <c:v>РНР-преф</c:v>
                </c:pt>
                <c:pt idx="1">
                  <c:v>РНР</c:v>
                </c:pt>
                <c:pt idx="2">
                  <c:v>патент</c:v>
                </c:pt>
                <c:pt idx="3">
                  <c:v>ЕАЭС</c:v>
                </c:pt>
              </c:strCache>
            </c:strRef>
          </c:cat>
          <c:val>
            <c:numRef>
              <c:f>'МВД Труд ресурсы'!$B$24:$E$24</c:f>
              <c:numCache>
                <c:formatCode>_-* #\ ##0.00_р_._-;\-* #\ ##0.00_р_._-;_-* "-"??_р_._-;_-@_-</c:formatCode>
                <c:ptCount val="4"/>
                <c:pt idx="0" formatCode="General">
                  <c:v>1156</c:v>
                </c:pt>
                <c:pt idx="1">
                  <c:v>136652</c:v>
                </c:pt>
                <c:pt idx="2">
                  <c:v>2324388</c:v>
                </c:pt>
                <c:pt idx="3">
                  <c:v>919507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4-41A6-94D1-903242613FB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25</xdr:row>
      <xdr:rowOff>137160</xdr:rowOff>
    </xdr:from>
    <xdr:to>
      <xdr:col>18</xdr:col>
      <xdr:colOff>480060</xdr:colOff>
      <xdr:row>55</xdr:row>
      <xdr:rowOff>68580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abSelected="1" workbookViewId="0">
      <selection activeCell="G22" sqref="G22"/>
    </sheetView>
  </sheetViews>
  <sheetFormatPr defaultRowHeight="13.2" x14ac:dyDescent="0.25"/>
  <cols>
    <col min="3" max="3" width="12.33203125" bestFit="1" customWidth="1"/>
    <col min="4" max="4" width="14" bestFit="1" customWidth="1"/>
    <col min="5" max="5" width="12.33203125" bestFit="1" customWidth="1"/>
    <col min="19" max="19" width="11.33203125" bestFit="1" customWidth="1"/>
    <col min="20" max="20" width="13.44140625" bestFit="1" customWidth="1"/>
    <col min="21" max="21" width="15" bestFit="1" customWidth="1"/>
    <col min="22" max="22" width="13.44140625" bestFit="1" customWidth="1"/>
  </cols>
  <sheetData>
    <row r="1" spans="1:30" ht="14.4" x14ac:dyDescent="0.3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"/>
      <c r="AB1" s="1"/>
      <c r="AC1" s="1"/>
      <c r="AD1" s="1"/>
    </row>
    <row r="2" spans="1:30" ht="13.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3"/>
      <c r="AB2" s="3"/>
      <c r="AC2" s="3"/>
      <c r="AD2" s="3"/>
    </row>
    <row r="3" spans="1:30" ht="13.8" x14ac:dyDescent="0.25">
      <c r="A3" s="17"/>
      <c r="B3" s="18"/>
      <c r="C3" s="21" t="s">
        <v>2</v>
      </c>
      <c r="D3" s="21"/>
      <c r="E3" s="21"/>
      <c r="F3" s="21"/>
      <c r="G3" s="21" t="s">
        <v>3</v>
      </c>
      <c r="H3" s="21"/>
      <c r="I3" s="21"/>
      <c r="J3" s="21"/>
      <c r="K3" s="21" t="s">
        <v>4</v>
      </c>
      <c r="L3" s="21"/>
      <c r="M3" s="21"/>
      <c r="N3" s="21"/>
      <c r="O3" s="21" t="s">
        <v>5</v>
      </c>
      <c r="P3" s="21"/>
      <c r="Q3" s="21"/>
      <c r="R3" s="21"/>
      <c r="S3" s="21" t="s">
        <v>6</v>
      </c>
      <c r="T3" s="21"/>
      <c r="U3" s="21"/>
      <c r="V3" s="21"/>
      <c r="W3" s="21" t="s">
        <v>7</v>
      </c>
      <c r="X3" s="21"/>
      <c r="Y3" s="21"/>
      <c r="Z3" s="21"/>
      <c r="AA3" s="3"/>
      <c r="AB3" s="3"/>
      <c r="AC3" s="3"/>
      <c r="AD3" s="3"/>
    </row>
    <row r="4" spans="1:30" ht="27.6" x14ac:dyDescent="0.25">
      <c r="A4" s="19"/>
      <c r="B4" s="20"/>
      <c r="C4" s="5" t="s">
        <v>8</v>
      </c>
      <c r="D4" s="4" t="s">
        <v>9</v>
      </c>
      <c r="E4" s="4" t="s">
        <v>10</v>
      </c>
      <c r="F4" s="4" t="s">
        <v>11</v>
      </c>
      <c r="G4" s="5" t="s">
        <v>8</v>
      </c>
      <c r="H4" s="4" t="s">
        <v>9</v>
      </c>
      <c r="I4" s="4" t="s">
        <v>10</v>
      </c>
      <c r="J4" s="4" t="s">
        <v>11</v>
      </c>
      <c r="K4" s="5" t="s">
        <v>8</v>
      </c>
      <c r="L4" s="4" t="s">
        <v>9</v>
      </c>
      <c r="M4" s="4" t="s">
        <v>10</v>
      </c>
      <c r="N4" s="4" t="s">
        <v>11</v>
      </c>
      <c r="O4" s="5" t="s">
        <v>8</v>
      </c>
      <c r="P4" s="4" t="s">
        <v>9</v>
      </c>
      <c r="Q4" s="4" t="s">
        <v>10</v>
      </c>
      <c r="R4" s="4" t="s">
        <v>11</v>
      </c>
      <c r="S4" s="5" t="s">
        <v>8</v>
      </c>
      <c r="T4" s="4" t="s">
        <v>9</v>
      </c>
      <c r="U4" s="4" t="s">
        <v>10</v>
      </c>
      <c r="V4" s="4" t="s">
        <v>11</v>
      </c>
      <c r="W4" s="5" t="s">
        <v>8</v>
      </c>
      <c r="X4" s="4" t="s">
        <v>9</v>
      </c>
      <c r="Y4" s="4" t="s">
        <v>10</v>
      </c>
      <c r="Z4" s="4" t="s">
        <v>11</v>
      </c>
      <c r="AA4" s="3"/>
      <c r="AB4" s="3"/>
      <c r="AC4" s="3"/>
      <c r="AD4" s="3"/>
    </row>
    <row r="5" spans="1:30" ht="27.6" x14ac:dyDescent="0.25">
      <c r="A5" s="22" t="s">
        <v>12</v>
      </c>
      <c r="B5" s="4" t="s">
        <v>13</v>
      </c>
      <c r="C5" s="6">
        <v>0</v>
      </c>
      <c r="D5" s="4">
        <v>149013</v>
      </c>
      <c r="E5" s="4">
        <v>1510378</v>
      </c>
      <c r="F5" s="4">
        <v>435136</v>
      </c>
      <c r="G5" s="6">
        <v>81</v>
      </c>
      <c r="H5" s="4">
        <v>148326</v>
      </c>
      <c r="I5" s="4">
        <v>1682622</v>
      </c>
      <c r="J5" s="4">
        <v>470380</v>
      </c>
      <c r="K5" s="6">
        <v>168</v>
      </c>
      <c r="L5" s="4">
        <v>130136</v>
      </c>
      <c r="M5" s="4">
        <v>1671706</v>
      </c>
      <c r="N5" s="4">
        <v>543425</v>
      </c>
      <c r="O5" s="6">
        <v>214</v>
      </c>
      <c r="P5" s="4">
        <v>126879</v>
      </c>
      <c r="Q5" s="4">
        <v>1767254</v>
      </c>
      <c r="R5" s="4">
        <v>596758</v>
      </c>
      <c r="S5" s="6">
        <v>57</v>
      </c>
      <c r="T5" s="4">
        <v>62686</v>
      </c>
      <c r="U5" s="4">
        <v>1132593</v>
      </c>
      <c r="V5" s="4">
        <v>442102</v>
      </c>
      <c r="W5" s="6">
        <v>16</v>
      </c>
      <c r="X5" s="4">
        <v>35161</v>
      </c>
      <c r="Y5" s="4">
        <v>869718</v>
      </c>
      <c r="Z5" s="4">
        <v>289823</v>
      </c>
      <c r="AA5" s="3"/>
      <c r="AB5" s="3"/>
      <c r="AC5" s="3"/>
      <c r="AD5" s="3"/>
    </row>
    <row r="6" spans="1:30" ht="55.2" x14ac:dyDescent="0.25">
      <c r="A6" s="22"/>
      <c r="B6" s="4" t="s">
        <v>14</v>
      </c>
      <c r="C6" s="6">
        <v>0</v>
      </c>
      <c r="D6" s="4">
        <v>4213</v>
      </c>
      <c r="E6" s="4">
        <v>21850</v>
      </c>
      <c r="F6" s="4">
        <v>6661</v>
      </c>
      <c r="G6" s="6">
        <v>0</v>
      </c>
      <c r="H6" s="4">
        <v>2923</v>
      </c>
      <c r="I6" s="4">
        <v>27595</v>
      </c>
      <c r="J6" s="4">
        <v>6100</v>
      </c>
      <c r="K6" s="6">
        <v>17</v>
      </c>
      <c r="L6" s="4">
        <v>1868</v>
      </c>
      <c r="M6" s="4">
        <v>26255</v>
      </c>
      <c r="N6" s="4">
        <v>6871</v>
      </c>
      <c r="O6" s="6">
        <v>27</v>
      </c>
      <c r="P6" s="4">
        <v>1353</v>
      </c>
      <c r="Q6" s="4">
        <v>30614</v>
      </c>
      <c r="R6" s="4">
        <v>7462</v>
      </c>
      <c r="S6" s="6">
        <v>12</v>
      </c>
      <c r="T6" s="4">
        <v>2123</v>
      </c>
      <c r="U6" s="4">
        <v>16571</v>
      </c>
      <c r="V6" s="4">
        <v>5181</v>
      </c>
      <c r="W6" s="6">
        <v>5</v>
      </c>
      <c r="X6" s="4">
        <v>2526</v>
      </c>
      <c r="Y6" s="4">
        <v>14480</v>
      </c>
      <c r="Z6" s="4">
        <v>3365</v>
      </c>
      <c r="AA6" s="3"/>
      <c r="AB6" s="3"/>
      <c r="AC6" s="3"/>
      <c r="AD6" s="3"/>
    </row>
    <row r="7" spans="1:30" ht="27.6" x14ac:dyDescent="0.25">
      <c r="A7" s="22"/>
      <c r="B7" s="4" t="s">
        <v>15</v>
      </c>
      <c r="C7" s="6">
        <v>0</v>
      </c>
      <c r="D7" s="4">
        <v>16201</v>
      </c>
      <c r="E7" s="4">
        <v>7456</v>
      </c>
      <c r="F7" s="4">
        <v>3117</v>
      </c>
      <c r="G7" s="6">
        <v>0</v>
      </c>
      <c r="H7" s="4">
        <v>14604</v>
      </c>
      <c r="I7" s="4">
        <v>11894</v>
      </c>
      <c r="J7" s="4">
        <v>3309</v>
      </c>
      <c r="K7" s="6">
        <v>12</v>
      </c>
      <c r="L7" s="4">
        <v>8747</v>
      </c>
      <c r="M7" s="4">
        <v>14544</v>
      </c>
      <c r="N7" s="4">
        <v>3784</v>
      </c>
      <c r="O7" s="6">
        <v>26</v>
      </c>
      <c r="P7" s="4">
        <v>12100</v>
      </c>
      <c r="Q7" s="4">
        <v>20625</v>
      </c>
      <c r="R7" s="4">
        <v>5036</v>
      </c>
      <c r="S7" s="6">
        <v>2</v>
      </c>
      <c r="T7" s="4">
        <v>2808</v>
      </c>
      <c r="U7" s="4">
        <v>15280</v>
      </c>
      <c r="V7" s="4">
        <v>3545</v>
      </c>
      <c r="W7" s="6">
        <v>1</v>
      </c>
      <c r="X7" s="4">
        <v>2751</v>
      </c>
      <c r="Y7" s="4">
        <v>11434</v>
      </c>
      <c r="Z7" s="4">
        <v>3089</v>
      </c>
      <c r="AA7" s="3"/>
      <c r="AB7" s="3"/>
      <c r="AC7" s="3"/>
      <c r="AD7" s="3"/>
    </row>
    <row r="8" spans="1:30" ht="27.6" x14ac:dyDescent="0.25">
      <c r="A8" s="22"/>
      <c r="B8" s="4" t="s">
        <v>16</v>
      </c>
      <c r="C8" s="6">
        <v>0</v>
      </c>
      <c r="D8" s="4">
        <v>2724</v>
      </c>
      <c r="E8" s="4">
        <v>333</v>
      </c>
      <c r="F8" s="4">
        <v>62</v>
      </c>
      <c r="G8" s="6">
        <v>81</v>
      </c>
      <c r="H8" s="4">
        <v>2524</v>
      </c>
      <c r="I8" s="4">
        <v>408</v>
      </c>
      <c r="J8" s="4">
        <v>167</v>
      </c>
      <c r="K8" s="6">
        <v>113</v>
      </c>
      <c r="L8" s="4">
        <v>2080</v>
      </c>
      <c r="M8" s="4">
        <v>517</v>
      </c>
      <c r="N8" s="4">
        <v>294</v>
      </c>
      <c r="O8" s="6">
        <v>70</v>
      </c>
      <c r="P8" s="4">
        <v>2012</v>
      </c>
      <c r="Q8" s="4">
        <v>689</v>
      </c>
      <c r="R8" s="4">
        <v>467</v>
      </c>
      <c r="S8" s="6">
        <v>18</v>
      </c>
      <c r="T8" s="4">
        <v>406</v>
      </c>
      <c r="U8" s="4">
        <v>337</v>
      </c>
      <c r="V8" s="4">
        <v>130</v>
      </c>
      <c r="W8" s="6">
        <v>10</v>
      </c>
      <c r="X8" s="4">
        <v>146</v>
      </c>
      <c r="Y8" s="4">
        <v>151</v>
      </c>
      <c r="Z8" s="4">
        <v>51</v>
      </c>
      <c r="AA8" s="3"/>
      <c r="AB8" s="3"/>
      <c r="AC8" s="3"/>
      <c r="AD8" s="3"/>
    </row>
    <row r="9" spans="1:30" ht="41.4" x14ac:dyDescent="0.25">
      <c r="A9" s="22"/>
      <c r="B9" s="4" t="s">
        <v>17</v>
      </c>
      <c r="C9" s="6">
        <v>0</v>
      </c>
      <c r="D9" s="4">
        <v>4402</v>
      </c>
      <c r="E9" s="4">
        <v>7474</v>
      </c>
      <c r="F9" s="4">
        <v>6951</v>
      </c>
      <c r="G9" s="6">
        <v>0</v>
      </c>
      <c r="H9" s="4">
        <v>4249</v>
      </c>
      <c r="I9" s="4">
        <v>6794</v>
      </c>
      <c r="J9" s="4">
        <v>7164</v>
      </c>
      <c r="K9" s="6">
        <v>0</v>
      </c>
      <c r="L9" s="4">
        <v>2706</v>
      </c>
      <c r="M9" s="4">
        <v>6556</v>
      </c>
      <c r="N9" s="4">
        <v>7364</v>
      </c>
      <c r="O9" s="6">
        <v>58</v>
      </c>
      <c r="P9" s="4">
        <v>2131</v>
      </c>
      <c r="Q9" s="4">
        <v>9355</v>
      </c>
      <c r="R9" s="4">
        <v>8290</v>
      </c>
      <c r="S9" s="6">
        <v>25</v>
      </c>
      <c r="T9" s="4">
        <v>627</v>
      </c>
      <c r="U9" s="4">
        <v>3413</v>
      </c>
      <c r="V9" s="4">
        <v>12094</v>
      </c>
      <c r="W9" s="6">
        <v>0</v>
      </c>
      <c r="X9" s="4">
        <v>344</v>
      </c>
      <c r="Y9" s="4">
        <v>2845</v>
      </c>
      <c r="Z9" s="4">
        <v>7847</v>
      </c>
      <c r="AA9" s="3"/>
      <c r="AB9" s="3"/>
      <c r="AC9" s="3"/>
      <c r="AD9" s="3"/>
    </row>
    <row r="10" spans="1:30" ht="42" thickBot="1" x14ac:dyDescent="0.3">
      <c r="A10" s="23"/>
      <c r="B10" s="7" t="s">
        <v>18</v>
      </c>
      <c r="C10" s="8">
        <v>0</v>
      </c>
      <c r="D10" s="7">
        <v>701</v>
      </c>
      <c r="E10" s="7">
        <v>6198</v>
      </c>
      <c r="F10" s="7">
        <v>11623</v>
      </c>
      <c r="G10" s="8">
        <v>0</v>
      </c>
      <c r="H10" s="7">
        <v>1097</v>
      </c>
      <c r="I10" s="7">
        <v>6721</v>
      </c>
      <c r="J10" s="7">
        <v>11330</v>
      </c>
      <c r="K10" s="8">
        <v>26</v>
      </c>
      <c r="L10" s="7">
        <v>818</v>
      </c>
      <c r="M10" s="7">
        <v>6035</v>
      </c>
      <c r="N10" s="7">
        <v>7220</v>
      </c>
      <c r="O10" s="8">
        <v>33</v>
      </c>
      <c r="P10" s="7">
        <v>951</v>
      </c>
      <c r="Q10" s="7">
        <v>6410</v>
      </c>
      <c r="R10" s="7">
        <v>12924</v>
      </c>
      <c r="S10" s="8">
        <v>0</v>
      </c>
      <c r="T10" s="7">
        <v>307</v>
      </c>
      <c r="U10" s="7">
        <v>2167</v>
      </c>
      <c r="V10" s="7">
        <v>7650</v>
      </c>
      <c r="W10" s="8">
        <v>0</v>
      </c>
      <c r="X10" s="7">
        <v>128</v>
      </c>
      <c r="Y10" s="7">
        <v>3011</v>
      </c>
      <c r="Z10" s="7">
        <v>6826</v>
      </c>
      <c r="AA10" s="3"/>
      <c r="AB10" s="3"/>
      <c r="AC10" s="3"/>
      <c r="AD10" s="3"/>
    </row>
    <row r="11" spans="1:30" ht="27.6" x14ac:dyDescent="0.25">
      <c r="A11" s="24" t="s">
        <v>0</v>
      </c>
      <c r="B11" s="9" t="s">
        <v>13</v>
      </c>
      <c r="C11" s="10">
        <v>38</v>
      </c>
      <c r="D11" s="9">
        <v>149013</v>
      </c>
      <c r="E11" s="9">
        <v>1510378</v>
      </c>
      <c r="F11" s="9">
        <v>435136</v>
      </c>
      <c r="G11" s="10">
        <v>89</v>
      </c>
      <c r="H11" s="9">
        <v>148326</v>
      </c>
      <c r="I11" s="9">
        <v>1682622</v>
      </c>
      <c r="J11" s="9">
        <v>470380</v>
      </c>
      <c r="K11" s="10">
        <v>330</v>
      </c>
      <c r="L11" s="9">
        <v>130136</v>
      </c>
      <c r="M11" s="9">
        <v>1671706</v>
      </c>
      <c r="N11" s="9">
        <v>543425</v>
      </c>
      <c r="O11" s="10">
        <v>978</v>
      </c>
      <c r="P11" s="9">
        <v>126879</v>
      </c>
      <c r="Q11" s="9">
        <v>1767254</v>
      </c>
      <c r="R11" s="9">
        <v>596758</v>
      </c>
      <c r="S11" s="10">
        <v>521</v>
      </c>
      <c r="T11" s="9">
        <v>62686</v>
      </c>
      <c r="U11" s="9">
        <v>1132593</v>
      </c>
      <c r="V11" s="9">
        <v>442102</v>
      </c>
      <c r="W11" s="10">
        <v>336</v>
      </c>
      <c r="X11" s="9">
        <v>35161</v>
      </c>
      <c r="Y11" s="9">
        <v>869718</v>
      </c>
      <c r="Z11" s="9">
        <v>289823</v>
      </c>
      <c r="AA11" s="3"/>
      <c r="AB11" s="3"/>
      <c r="AC11" s="3"/>
      <c r="AD11" s="3"/>
    </row>
    <row r="12" spans="1:30" ht="27.6" x14ac:dyDescent="0.25">
      <c r="A12" s="22"/>
      <c r="B12" s="4" t="s">
        <v>15</v>
      </c>
      <c r="C12" s="6">
        <v>38</v>
      </c>
      <c r="D12" s="4">
        <v>16201</v>
      </c>
      <c r="E12" s="4">
        <v>7456</v>
      </c>
      <c r="F12" s="4">
        <v>3117</v>
      </c>
      <c r="G12" s="6">
        <v>89</v>
      </c>
      <c r="H12" s="4">
        <v>14604</v>
      </c>
      <c r="I12" s="4">
        <v>11894</v>
      </c>
      <c r="J12" s="4">
        <v>3309</v>
      </c>
      <c r="K12" s="6">
        <v>330</v>
      </c>
      <c r="L12" s="4">
        <v>8747</v>
      </c>
      <c r="M12" s="4">
        <v>14544</v>
      </c>
      <c r="N12" s="4">
        <v>3784</v>
      </c>
      <c r="O12" s="6">
        <v>929</v>
      </c>
      <c r="P12" s="4">
        <v>12100</v>
      </c>
      <c r="Q12" s="4">
        <v>20625</v>
      </c>
      <c r="R12" s="4">
        <v>5036</v>
      </c>
      <c r="S12" s="6">
        <v>485</v>
      </c>
      <c r="T12" s="4">
        <v>2808</v>
      </c>
      <c r="U12" s="4">
        <v>15280</v>
      </c>
      <c r="V12" s="4">
        <v>3545</v>
      </c>
      <c r="W12" s="6">
        <v>326</v>
      </c>
      <c r="X12" s="4">
        <v>2751</v>
      </c>
      <c r="Y12" s="4">
        <v>11434</v>
      </c>
      <c r="Z12" s="4">
        <v>3089</v>
      </c>
      <c r="AA12" s="3"/>
      <c r="AB12" s="3"/>
      <c r="AC12" s="3"/>
      <c r="AD12" s="3"/>
    </row>
    <row r="13" spans="1:30" ht="41.4" x14ac:dyDescent="0.25">
      <c r="A13" s="22"/>
      <c r="B13" s="4" t="s">
        <v>19</v>
      </c>
      <c r="C13" s="6">
        <v>0</v>
      </c>
      <c r="D13" s="4">
        <v>7712</v>
      </c>
      <c r="E13" s="4">
        <v>8316</v>
      </c>
      <c r="F13" s="4">
        <v>3686</v>
      </c>
      <c r="G13" s="6">
        <v>0</v>
      </c>
      <c r="H13" s="4">
        <v>7709</v>
      </c>
      <c r="I13" s="4">
        <v>10579</v>
      </c>
      <c r="J13" s="4">
        <v>3770</v>
      </c>
      <c r="K13" s="6">
        <v>0</v>
      </c>
      <c r="L13" s="4">
        <v>5407</v>
      </c>
      <c r="M13" s="4">
        <v>10989</v>
      </c>
      <c r="N13" s="4">
        <v>5742</v>
      </c>
      <c r="O13" s="6">
        <v>49</v>
      </c>
      <c r="P13" s="4">
        <v>5941</v>
      </c>
      <c r="Q13" s="4">
        <v>10714</v>
      </c>
      <c r="R13" s="4">
        <v>5695</v>
      </c>
      <c r="S13" s="6">
        <v>36</v>
      </c>
      <c r="T13" s="4">
        <v>2201</v>
      </c>
      <c r="U13" s="4">
        <v>6154</v>
      </c>
      <c r="V13" s="4">
        <v>3158</v>
      </c>
      <c r="W13" s="6">
        <v>10</v>
      </c>
      <c r="X13" s="4">
        <v>1218</v>
      </c>
      <c r="Y13" s="4">
        <v>4778</v>
      </c>
      <c r="Z13" s="4">
        <v>2752</v>
      </c>
      <c r="AA13" s="3"/>
      <c r="AB13" s="3"/>
      <c r="AC13" s="3"/>
      <c r="AD13" s="3"/>
    </row>
    <row r="14" spans="1:30" ht="13.8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2">
        <f>SUM(S5:S13)</f>
        <v>1156</v>
      </c>
      <c r="T14" s="12">
        <f t="shared" ref="T14:V14" si="0">SUM(T5:T13)</f>
        <v>136652</v>
      </c>
      <c r="U14" s="12">
        <f t="shared" si="0"/>
        <v>2324388</v>
      </c>
      <c r="V14" s="12">
        <f t="shared" si="0"/>
        <v>919507</v>
      </c>
      <c r="W14" s="3"/>
      <c r="X14" s="3"/>
      <c r="Y14" s="3"/>
      <c r="Z14" s="3"/>
      <c r="AA14" s="3"/>
      <c r="AB14" s="3"/>
      <c r="AC14" s="3"/>
      <c r="AD14" s="3"/>
    </row>
    <row r="15" spans="1:30" ht="13.8" x14ac:dyDescent="0.25">
      <c r="A15" s="3"/>
      <c r="B15" s="15" t="s">
        <v>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3"/>
      <c r="AB15" s="3"/>
      <c r="AC15" s="3"/>
      <c r="AD15" s="3"/>
    </row>
    <row r="16" spans="1:30" ht="13.8" x14ac:dyDescent="0.25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3"/>
      <c r="AB16" s="3"/>
      <c r="AC16" s="3"/>
      <c r="AD16" s="3"/>
    </row>
    <row r="17" spans="1:34" ht="14.4" x14ac:dyDescent="0.3">
      <c r="A17" s="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3"/>
      <c r="AB17" s="3"/>
      <c r="AC17" s="3"/>
      <c r="AD17" s="3"/>
      <c r="AE17" s="1"/>
      <c r="AF17" s="1"/>
      <c r="AG17" s="1"/>
      <c r="AH17" s="1"/>
    </row>
    <row r="18" spans="1:34" ht="14.4" x14ac:dyDescent="0.3">
      <c r="A18" s="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3"/>
      <c r="AB18" s="3"/>
      <c r="AC18" s="3"/>
      <c r="AD18" s="3"/>
      <c r="AE18" s="1"/>
      <c r="AF18" s="1"/>
      <c r="AG18" s="1"/>
      <c r="AH18" s="1"/>
    </row>
    <row r="19" spans="1:34" ht="14.4" x14ac:dyDescent="0.3">
      <c r="A19" s="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3"/>
      <c r="AB19" s="3"/>
      <c r="AC19" s="3"/>
      <c r="AD19" s="3"/>
      <c r="AE19" s="1"/>
      <c r="AF19" s="1"/>
      <c r="AG19" s="1"/>
      <c r="AH19" s="1"/>
    </row>
    <row r="20" spans="1:34" ht="14.4" x14ac:dyDescent="0.3">
      <c r="A20" s="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3"/>
      <c r="AB20" s="3"/>
      <c r="AC20" s="3"/>
      <c r="AD20" s="3"/>
      <c r="AE20" s="1"/>
      <c r="AF20" s="1"/>
      <c r="AG20" s="1"/>
      <c r="AH20" s="1"/>
    </row>
    <row r="21" spans="1:34" ht="14.4" x14ac:dyDescent="0.3">
      <c r="A21" s="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3"/>
      <c r="AB21" s="3"/>
      <c r="AC21" s="3"/>
      <c r="AD21" s="3"/>
      <c r="AE21" s="1"/>
      <c r="AF21" s="1"/>
      <c r="AG21" s="1"/>
      <c r="AH21" s="1"/>
    </row>
    <row r="22" spans="1:34" ht="14.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1"/>
      <c r="AF22" s="1"/>
      <c r="AG22" s="1"/>
      <c r="AH22" s="1"/>
    </row>
    <row r="23" spans="1:34" ht="27.6" x14ac:dyDescent="0.3">
      <c r="A23" s="3"/>
      <c r="B23" s="5" t="s">
        <v>8</v>
      </c>
      <c r="C23" s="4" t="s">
        <v>9</v>
      </c>
      <c r="D23" s="4" t="s">
        <v>10</v>
      </c>
      <c r="E23" s="4" t="s">
        <v>11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"/>
      <c r="AF23" s="1"/>
      <c r="AG23" s="1"/>
      <c r="AH23" s="1"/>
    </row>
    <row r="24" spans="1:34" ht="14.4" x14ac:dyDescent="0.3">
      <c r="A24" s="3"/>
      <c r="B24" s="3">
        <v>1156</v>
      </c>
      <c r="C24" s="11">
        <v>136652</v>
      </c>
      <c r="D24" s="11">
        <v>2324388</v>
      </c>
      <c r="E24" s="11">
        <v>919507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1"/>
      <c r="AF24" s="1"/>
      <c r="AG24" s="1"/>
      <c r="AH24" s="1"/>
    </row>
    <row r="25" spans="1:34" ht="14.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1"/>
      <c r="AF25" s="1"/>
      <c r="AG25" s="1"/>
      <c r="AH25" s="1"/>
    </row>
    <row r="26" spans="1:34" ht="14.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"/>
      <c r="AF26" s="1"/>
      <c r="AG26" s="1"/>
      <c r="AH26" s="1"/>
    </row>
    <row r="27" spans="1:34" ht="14.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1"/>
      <c r="AF27" s="1"/>
      <c r="AG27" s="1"/>
      <c r="AH27" s="1"/>
    </row>
    <row r="28" spans="1:34" ht="14.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1"/>
      <c r="AF28" s="1"/>
      <c r="AG28" s="1"/>
      <c r="AH28" s="1"/>
    </row>
    <row r="29" spans="1:34" ht="14.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1"/>
      <c r="AF29" s="1"/>
      <c r="AG29" s="1"/>
      <c r="AH29" s="1"/>
    </row>
    <row r="30" spans="1:34" ht="14.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"/>
      <c r="AF30" s="1"/>
      <c r="AG30" s="1"/>
      <c r="AH30" s="1"/>
    </row>
    <row r="31" spans="1:34" ht="14.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"/>
      <c r="AF31" s="1"/>
      <c r="AG31" s="1"/>
      <c r="AH31" s="2">
        <v>0</v>
      </c>
    </row>
    <row r="32" spans="1:34" ht="14.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1"/>
      <c r="AF32" s="1"/>
      <c r="AG32" s="1"/>
      <c r="AH32" s="1"/>
    </row>
    <row r="33" spans="1:30" ht="13.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8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</sheetData>
  <mergeCells count="11">
    <mergeCell ref="A1:Z2"/>
    <mergeCell ref="B15:Z21"/>
    <mergeCell ref="A3:B4"/>
    <mergeCell ref="S3:V3"/>
    <mergeCell ref="W3:Z3"/>
    <mergeCell ref="A5:A10"/>
    <mergeCell ref="A11:A13"/>
    <mergeCell ref="C3:F3"/>
    <mergeCell ref="G3:J3"/>
    <mergeCell ref="K3:N3"/>
    <mergeCell ref="O3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МВД Труд ресурсы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Мацко Светлана Юрьевна</dc:creator>
  <cp:lastModifiedBy>User</cp:lastModifiedBy>
  <cp:lastPrinted>2021-07-29T14:24:55Z</cp:lastPrinted>
  <dcterms:created xsi:type="dcterms:W3CDTF">2021-07-27T13:09:12Z</dcterms:created>
  <dcterms:modified xsi:type="dcterms:W3CDTF">2021-10-26T14:03:07Z</dcterms:modified>
</cp:coreProperties>
</file>