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РАСХОДЫ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3" l="1"/>
  <c r="J93" i="3"/>
  <c r="I93" i="3"/>
  <c r="H93" i="3"/>
  <c r="G93" i="3"/>
  <c r="F93" i="3"/>
  <c r="E93" i="3"/>
  <c r="D93" i="3"/>
  <c r="C93" i="3"/>
  <c r="K65" i="3"/>
  <c r="J65" i="3"/>
  <c r="I65" i="3"/>
  <c r="H65" i="3"/>
  <c r="G65" i="3"/>
  <c r="F65" i="3"/>
  <c r="E65" i="3"/>
  <c r="D65" i="3"/>
  <c r="C65" i="3"/>
  <c r="K94" i="3" l="1"/>
  <c r="J94" i="3"/>
  <c r="I94" i="3"/>
  <c r="F94" i="3"/>
  <c r="C94" i="3"/>
  <c r="G94" i="3"/>
  <c r="E94" i="3"/>
  <c r="D94" i="3"/>
  <c r="H94" i="3"/>
</calcChain>
</file>

<file path=xl/sharedStrings.xml><?xml version="1.0" encoding="utf-8"?>
<sst xmlns="http://schemas.openxmlformats.org/spreadsheetml/2006/main" count="103" uniqueCount="102">
  <si>
    <t>региональное отделение ФСС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</si>
  <si>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</si>
  <si>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</si>
  <si>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</si>
  <si>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</si>
  <si>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</si>
  <si>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</si>
  <si>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</si>
  <si>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</si>
  <si>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</si>
  <si>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отчетный период</t>
  </si>
  <si>
    <t>тыс. рублей</t>
  </si>
  <si>
    <t>Карачаево-Черкесская Республика</t>
  </si>
  <si>
    <t>Нижегородская область</t>
  </si>
  <si>
    <t>Астраханская область</t>
  </si>
  <si>
    <t>Курганская область</t>
  </si>
  <si>
    <t>Новгородская область</t>
  </si>
  <si>
    <t>Новосибирская область</t>
  </si>
  <si>
    <t>Тамбовская область</t>
  </si>
  <si>
    <t>Хабаровский край</t>
  </si>
  <si>
    <t>Республика Крым</t>
  </si>
  <si>
    <t>№ п/п</t>
  </si>
  <si>
    <t>Республика Татарстан</t>
  </si>
  <si>
    <t>Белгородская область</t>
  </si>
  <si>
    <t>Ростовская область</t>
  </si>
  <si>
    <t>Самарская область</t>
  </si>
  <si>
    <t>Республика Мордовия</t>
  </si>
  <si>
    <t>Брянская область</t>
  </si>
  <si>
    <t>Калининградская область</t>
  </si>
  <si>
    <t>Калужская область</t>
  </si>
  <si>
    <t>Липецкая область</t>
  </si>
  <si>
    <t>Ульяновская область</t>
  </si>
  <si>
    <t>Республика Адыгея</t>
  </si>
  <si>
    <t>Республика Алтай</t>
  </si>
  <si>
    <t>Республика Бурятия</t>
  </si>
  <si>
    <t>Республика Калмыкия</t>
  </si>
  <si>
    <t>Алтайский край</t>
  </si>
  <si>
    <t>Приморский край</t>
  </si>
  <si>
    <t>Амурская область</t>
  </si>
  <si>
    <t>Вологодская область</t>
  </si>
  <si>
    <t>по г. Севастополь</t>
  </si>
  <si>
    <t>Магаданская область</t>
  </si>
  <si>
    <t>Омская область</t>
  </si>
  <si>
    <t>Орловская область</t>
  </si>
  <si>
    <t>Томская область</t>
  </si>
  <si>
    <t>Еврейская АО</t>
  </si>
  <si>
    <t>Кабардино-Балкарская Республика</t>
  </si>
  <si>
    <t>Республика Карелия</t>
  </si>
  <si>
    <t>Республика Северная Осетия-Алания</t>
  </si>
  <si>
    <t>Республика Тыва</t>
  </si>
  <si>
    <t>Костромкая область</t>
  </si>
  <si>
    <t>Курская область</t>
  </si>
  <si>
    <t>Республика Ингушетия</t>
  </si>
  <si>
    <t>Республика Марий Эл</t>
  </si>
  <si>
    <t>Республика Хакасия</t>
  </si>
  <si>
    <t>Чеченская Республика</t>
  </si>
  <si>
    <t>Камчатский край</t>
  </si>
  <si>
    <t>Чувашская Республика</t>
  </si>
  <si>
    <t>Владимирская область</t>
  </si>
  <si>
    <t>Псковская область</t>
  </si>
  <si>
    <t>Смоленская область</t>
  </si>
  <si>
    <t>Ненецкий Автономный округ</t>
  </si>
  <si>
    <t>Чукотский Автономный округ</t>
  </si>
  <si>
    <t>Забайкальский край</t>
  </si>
  <si>
    <t>Архангельская область</t>
  </si>
  <si>
    <t>Воронежская область</t>
  </si>
  <si>
    <t>Ивановская область</t>
  </si>
  <si>
    <t>Мурманская область</t>
  </si>
  <si>
    <t>Пензенская область</t>
  </si>
  <si>
    <t>Рязанская область</t>
  </si>
  <si>
    <t xml:space="preserve">Сахалинская область </t>
  </si>
  <si>
    <t>Тульская область</t>
  </si>
  <si>
    <t>Республика Коми</t>
  </si>
  <si>
    <t>Республика Удмуртия</t>
  </si>
  <si>
    <t>Кировская область</t>
  </si>
  <si>
    <t>Кемеровская область</t>
  </si>
  <si>
    <t>Оренбургская область</t>
  </si>
  <si>
    <t>Саратовская область</t>
  </si>
  <si>
    <t>Тверская область</t>
  </si>
  <si>
    <t>Ямало-Ненецкий АО</t>
  </si>
  <si>
    <t>Республика Башкортостан</t>
  </si>
  <si>
    <t>Республика Дагестан</t>
  </si>
  <si>
    <t>Красноярский край</t>
  </si>
  <si>
    <t>Ставропольский край</t>
  </si>
  <si>
    <t>Волгоградская область</t>
  </si>
  <si>
    <t>Иркутская область</t>
  </si>
  <si>
    <t>Ленинградская область</t>
  </si>
  <si>
    <t>Тюменская область</t>
  </si>
  <si>
    <t>Ярославская область</t>
  </si>
  <si>
    <t>г. Москва</t>
  </si>
  <si>
    <t>Московская область</t>
  </si>
  <si>
    <t>Краснодарский край</t>
  </si>
  <si>
    <t>Пермский край</t>
  </si>
  <si>
    <t>г. Санкт-Петербург</t>
  </si>
  <si>
    <t>Свердловская область</t>
  </si>
  <si>
    <t>Ханты-Мансийский АО</t>
  </si>
  <si>
    <t>Челябинская область</t>
  </si>
  <si>
    <t>Республика Саха (Якутия)</t>
  </si>
  <si>
    <t>Всего:</t>
  </si>
  <si>
    <t>ИТОГО 
по Российской Федерации</t>
  </si>
  <si>
    <r>
      <rPr>
        <b/>
        <sz val="11"/>
        <color theme="1"/>
        <rFont val="Times New Roman"/>
        <family val="1"/>
        <charset val="204"/>
      </rPr>
      <t>ПРИЛОЖЕНИЕ 7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</si>
  <si>
    <t xml:space="preserve">Расходы за счет средств обязательного социального страховыя на случай временной нетрудоспособности и в связи с материнством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</si>
</sst>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DC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1" fillId="0" borderId="0" xfId="0" applyNumberFormat="1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8D8F4"/>
      <color rgb="FFFFDDDD"/>
      <color rgb="FFFFFFBD"/>
      <color rgb="FFFFFF8F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4"/>
  <sheetViews>
    <sheetView tabSelected="1" zoomScaleNormal="100" workbookViewId="0">
      <selection activeCell="A2" sqref="A2:K2"/>
    </sheetView>
  </sheetViews>
  <sheetFormatPr defaultRowHeight="15" x14ac:dyDescent="0.25"/>
  <cols>
    <col min="1" max="1" width="4.28515625" style="8" customWidth="1"/>
    <col min="2" max="2" width="23.28515625" style="4" customWidth="1"/>
    <col min="3" max="3" width="12.42578125" style="1" customWidth="1"/>
    <col min="4" max="5" width="12.140625" style="1" bestFit="1" customWidth="1"/>
    <col min="6" max="6" width="12.140625" style="1" customWidth="1"/>
    <col min="7" max="7" width="12.42578125" style="1" bestFit="1" customWidth="1"/>
    <col min="8" max="8" width="12.42578125" style="1" customWidth="1"/>
    <col min="9" max="9" width="12.140625" style="1" bestFit="1" customWidth="1"/>
    <col min="10" max="11" width="12.42578125" style="1" bestFit="1" customWidth="1"/>
    <col min="12" max="12" width="11.5703125" style="1" bestFit="1" customWidth="1"/>
    <col min="13" max="87" width="9.140625" style="1"/>
  </cols>
  <sheetData>
    <row r="1" spans="1:87" ht="46.5" customHeight="1" x14ac:dyDescent="0.25">
      <c r="I1" s="25" t="s">
        <v>100</v>
      </c>
      <c r="J1" s="25"/>
      <c r="K1" s="25"/>
    </row>
    <row r="2" spans="1:87" s="2" customFormat="1" ht="21.95" customHeight="1" x14ac:dyDescent="0.25">
      <c r="A2" s="29" t="s">
        <v>101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87" x14ac:dyDescent="0.25">
      <c r="I3" s="2"/>
      <c r="J3" s="27" t="s">
        <v>11</v>
      </c>
      <c r="K3" s="27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</row>
    <row r="4" spans="1:87" x14ac:dyDescent="0.25">
      <c r="A4" s="26" t="s">
        <v>21</v>
      </c>
      <c r="B4" s="28" t="s">
        <v>0</v>
      </c>
      <c r="C4" s="28" t="s">
        <v>10</v>
      </c>
      <c r="D4" s="28"/>
      <c r="E4" s="28"/>
      <c r="F4" s="28"/>
      <c r="G4" s="28"/>
      <c r="H4" s="28"/>
      <c r="I4" s="28"/>
      <c r="J4" s="28"/>
      <c r="K4" s="28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</row>
    <row r="5" spans="1:87" x14ac:dyDescent="0.25">
      <c r="A5" s="26"/>
      <c r="B5" s="28"/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</row>
    <row r="6" spans="1:87" ht="25.5" x14ac:dyDescent="0.25">
      <c r="A6" s="14">
        <v>1</v>
      </c>
      <c r="B6" s="15" t="s">
        <v>12</v>
      </c>
      <c r="C6" s="5">
        <v>536345.42000000004</v>
      </c>
      <c r="D6" s="6">
        <v>590003.53</v>
      </c>
      <c r="E6" s="6">
        <v>621769.93000000005</v>
      </c>
      <c r="F6" s="6">
        <v>650247.54</v>
      </c>
      <c r="G6" s="6">
        <v>693129.57</v>
      </c>
      <c r="H6" s="6">
        <v>751594.95</v>
      </c>
      <c r="I6" s="6">
        <v>795615.17</v>
      </c>
      <c r="J6" s="6">
        <v>840190.77</v>
      </c>
      <c r="K6" s="6">
        <v>884660.43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</row>
    <row r="7" spans="1:87" x14ac:dyDescent="0.25">
      <c r="A7" s="14">
        <v>2</v>
      </c>
      <c r="B7" s="15" t="s">
        <v>13</v>
      </c>
      <c r="C7" s="5">
        <v>7949133.5</v>
      </c>
      <c r="D7" s="6">
        <v>8746142.4100000001</v>
      </c>
      <c r="E7" s="6">
        <v>9697630.1699999999</v>
      </c>
      <c r="F7" s="6">
        <v>10620121.99</v>
      </c>
      <c r="G7" s="6">
        <v>11726897.689999999</v>
      </c>
      <c r="H7" s="6">
        <v>13036944.85</v>
      </c>
      <c r="I7" s="6">
        <v>12457509.66</v>
      </c>
      <c r="J7" s="6">
        <v>12993826.58</v>
      </c>
      <c r="K7" s="6">
        <v>13535975.75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</row>
    <row r="8" spans="1:87" x14ac:dyDescent="0.25">
      <c r="A8" s="14">
        <v>3</v>
      </c>
      <c r="B8" s="15" t="s">
        <v>14</v>
      </c>
      <c r="C8" s="5">
        <v>1697911.7</v>
      </c>
      <c r="D8" s="10">
        <v>1624723.33</v>
      </c>
      <c r="E8" s="10">
        <v>1654890.46</v>
      </c>
      <c r="F8" s="10">
        <v>1794453.61</v>
      </c>
      <c r="G8" s="10">
        <v>1950244.78</v>
      </c>
      <c r="H8" s="10">
        <v>2069175.9</v>
      </c>
      <c r="I8" s="10">
        <v>2036627.58</v>
      </c>
      <c r="J8" s="10">
        <v>2049568.27</v>
      </c>
      <c r="K8" s="10">
        <v>2046890.77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</row>
    <row r="9" spans="1:87" x14ac:dyDescent="0.25">
      <c r="A9" s="14">
        <v>4</v>
      </c>
      <c r="B9" s="15" t="s">
        <v>15</v>
      </c>
      <c r="C9" s="5">
        <v>1614076.68</v>
      </c>
      <c r="D9" s="10">
        <v>1724819.82</v>
      </c>
      <c r="E9" s="10">
        <v>1733533.02</v>
      </c>
      <c r="F9" s="10">
        <v>1831836.37</v>
      </c>
      <c r="G9" s="10">
        <v>2062310.08</v>
      </c>
      <c r="H9" s="10">
        <v>2278412.48</v>
      </c>
      <c r="I9" s="10">
        <v>2341132.0699999998</v>
      </c>
      <c r="J9" s="10">
        <v>2430307.4300000002</v>
      </c>
      <c r="K9" s="10">
        <v>2495473.35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</row>
    <row r="10" spans="1:87" x14ac:dyDescent="0.25">
      <c r="A10" s="14">
        <v>5</v>
      </c>
      <c r="B10" s="15" t="s">
        <v>16</v>
      </c>
      <c r="C10" s="5">
        <v>1597205.47</v>
      </c>
      <c r="D10" s="10">
        <v>1530609.25</v>
      </c>
      <c r="E10" s="10">
        <v>1608460.17</v>
      </c>
      <c r="F10" s="10">
        <v>1731637</v>
      </c>
      <c r="G10" s="10">
        <v>1862089.97</v>
      </c>
      <c r="H10" s="10">
        <v>2041545.93</v>
      </c>
      <c r="I10" s="10">
        <v>2070389.53</v>
      </c>
      <c r="J10" s="10">
        <v>2237863.94</v>
      </c>
      <c r="K10" s="10">
        <v>2275851.63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</row>
    <row r="11" spans="1:87" s="12" customFormat="1" x14ac:dyDescent="0.25">
      <c r="A11" s="16">
        <v>6</v>
      </c>
      <c r="B11" s="17" t="s">
        <v>17</v>
      </c>
      <c r="C11" s="9">
        <v>8165282.8200000003</v>
      </c>
      <c r="D11" s="7">
        <v>8440347.9800000004</v>
      </c>
      <c r="E11" s="7">
        <v>9560494.7300000004</v>
      </c>
      <c r="F11" s="7">
        <v>10250002.91</v>
      </c>
      <c r="G11" s="7">
        <v>11499505.210000001</v>
      </c>
      <c r="H11" s="7">
        <v>12874280.880000001</v>
      </c>
      <c r="I11" s="7">
        <v>16160900.630000001</v>
      </c>
      <c r="J11" s="7">
        <v>16972974.91</v>
      </c>
      <c r="K11" s="7">
        <v>17483798.239999998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87" x14ac:dyDescent="0.25">
      <c r="A12" s="14">
        <v>7</v>
      </c>
      <c r="B12" s="15" t="s">
        <v>18</v>
      </c>
      <c r="C12" s="5">
        <v>1275632.8700000001</v>
      </c>
      <c r="D12" s="10">
        <v>1259820.72</v>
      </c>
      <c r="E12" s="10">
        <v>1327093.95</v>
      </c>
      <c r="F12" s="10">
        <v>1424082.82</v>
      </c>
      <c r="G12" s="10">
        <v>1568774.2</v>
      </c>
      <c r="H12" s="10">
        <v>1733544.18</v>
      </c>
      <c r="I12" s="10">
        <v>1788904.96</v>
      </c>
      <c r="J12" s="10">
        <v>1903453.04</v>
      </c>
      <c r="K12" s="10">
        <v>2018687.76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</row>
    <row r="13" spans="1:87" x14ac:dyDescent="0.25">
      <c r="A13" s="14">
        <v>8</v>
      </c>
      <c r="B13" s="15" t="s">
        <v>19</v>
      </c>
      <c r="C13" s="5">
        <v>4956913.9400000004</v>
      </c>
      <c r="D13" s="10">
        <v>5026301.93</v>
      </c>
      <c r="E13" s="10">
        <v>5365260.95</v>
      </c>
      <c r="F13" s="10">
        <v>5966669.4400000004</v>
      </c>
      <c r="G13" s="10">
        <v>6819910.7000000002</v>
      </c>
      <c r="H13" s="10">
        <v>7187472.7699999996</v>
      </c>
      <c r="I13" s="10">
        <v>6876983.5700000003</v>
      </c>
      <c r="J13" s="10">
        <v>7226165.2800000003</v>
      </c>
      <c r="K13" s="10">
        <v>7609193.7599999998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</row>
    <row r="14" spans="1:87" x14ac:dyDescent="0.25">
      <c r="A14" s="14">
        <v>9</v>
      </c>
      <c r="B14" s="15" t="s">
        <v>20</v>
      </c>
      <c r="C14" s="5">
        <v>0</v>
      </c>
      <c r="D14" s="5">
        <v>0</v>
      </c>
      <c r="E14" s="5">
        <v>0</v>
      </c>
      <c r="F14" s="5">
        <v>17946.28</v>
      </c>
      <c r="G14" s="10">
        <v>1778865.68</v>
      </c>
      <c r="H14" s="10">
        <v>2257414.42</v>
      </c>
      <c r="I14" s="10">
        <v>2761820.92</v>
      </c>
      <c r="J14" s="10">
        <v>3226646.19</v>
      </c>
      <c r="K14" s="10">
        <v>3555712.17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</row>
    <row r="15" spans="1:87" x14ac:dyDescent="0.25">
      <c r="A15" s="14">
        <v>10</v>
      </c>
      <c r="B15" s="15" t="s">
        <v>40</v>
      </c>
      <c r="C15" s="5">
        <v>0</v>
      </c>
      <c r="D15" s="5">
        <v>0</v>
      </c>
      <c r="E15" s="5">
        <v>0</v>
      </c>
      <c r="F15" s="5">
        <v>6902.68</v>
      </c>
      <c r="G15" s="10">
        <v>433535.72</v>
      </c>
      <c r="H15" s="10">
        <v>584567.84</v>
      </c>
      <c r="I15" s="10">
        <v>703820.6</v>
      </c>
      <c r="J15" s="10">
        <v>809968.98</v>
      </c>
      <c r="K15" s="10">
        <v>926616.9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</row>
    <row r="16" spans="1:87" x14ac:dyDescent="0.25">
      <c r="A16" s="14">
        <v>11</v>
      </c>
      <c r="B16" s="15" t="s">
        <v>22</v>
      </c>
      <c r="C16" s="5">
        <v>8848741.8200000003</v>
      </c>
      <c r="D16" s="5">
        <v>9711096.6300000008</v>
      </c>
      <c r="E16" s="5">
        <v>10252531.65</v>
      </c>
      <c r="F16" s="5">
        <v>11340621.630000001</v>
      </c>
      <c r="G16" s="10">
        <v>12532215.869999999</v>
      </c>
      <c r="H16" s="10">
        <v>13914049.93</v>
      </c>
      <c r="I16" s="10">
        <v>14501349.800000001</v>
      </c>
      <c r="J16" s="10">
        <v>14885214.439999999</v>
      </c>
      <c r="K16" s="10">
        <v>15517418.189999999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</row>
    <row r="17" spans="1:87" x14ac:dyDescent="0.25">
      <c r="A17" s="14">
        <v>12</v>
      </c>
      <c r="B17" s="15" t="s">
        <v>23</v>
      </c>
      <c r="C17" s="5">
        <v>3101554.82</v>
      </c>
      <c r="D17" s="5">
        <v>3319692.43</v>
      </c>
      <c r="E17" s="5">
        <v>3474016.91</v>
      </c>
      <c r="F17" s="5">
        <v>3696429.61</v>
      </c>
      <c r="G17" s="10">
        <v>4004452.54</v>
      </c>
      <c r="H17" s="10">
        <v>4392488.82</v>
      </c>
      <c r="I17" s="10">
        <v>4504238.07</v>
      </c>
      <c r="J17" s="10">
        <v>4792190.41</v>
      </c>
      <c r="K17" s="10">
        <v>5135346.26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</row>
    <row r="18" spans="1:87" x14ac:dyDescent="0.25">
      <c r="A18" s="14">
        <v>13</v>
      </c>
      <c r="B18" s="15" t="s">
        <v>24</v>
      </c>
      <c r="C18" s="5">
        <v>6737910.7800000003</v>
      </c>
      <c r="D18" s="5">
        <v>7058345.7800000003</v>
      </c>
      <c r="E18" s="5">
        <v>7751957.1799999997</v>
      </c>
      <c r="F18" s="5">
        <v>8388009.6399999997</v>
      </c>
      <c r="G18" s="10">
        <v>9036746.1500000004</v>
      </c>
      <c r="H18" s="10">
        <v>10097476.609999999</v>
      </c>
      <c r="I18" s="10">
        <v>9453559.7100000009</v>
      </c>
      <c r="J18" s="10">
        <v>10085446.49</v>
      </c>
      <c r="K18" s="10">
        <v>10462798.59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</row>
    <row r="19" spans="1:87" x14ac:dyDescent="0.25">
      <c r="A19" s="14">
        <v>14</v>
      </c>
      <c r="B19" s="15" t="s">
        <v>25</v>
      </c>
      <c r="C19" s="5">
        <v>7534927.96</v>
      </c>
      <c r="D19" s="5">
        <v>8113120.5099999998</v>
      </c>
      <c r="E19" s="5">
        <v>9169508.9100000001</v>
      </c>
      <c r="F19" s="5">
        <v>9919332.4499999993</v>
      </c>
      <c r="G19" s="10">
        <v>10762813.310000001</v>
      </c>
      <c r="H19" s="10">
        <v>11534312.130000001</v>
      </c>
      <c r="I19" s="10">
        <v>16150438.65</v>
      </c>
      <c r="J19" s="10">
        <v>17260419.07</v>
      </c>
      <c r="K19" s="10">
        <v>17698128.129999999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</row>
    <row r="20" spans="1:87" x14ac:dyDescent="0.25">
      <c r="A20" s="14">
        <v>15</v>
      </c>
      <c r="B20" s="15" t="s">
        <v>26</v>
      </c>
      <c r="C20" s="5">
        <v>1142168.33</v>
      </c>
      <c r="D20" s="5">
        <v>1191265.9099999999</v>
      </c>
      <c r="E20" s="5">
        <v>1221797.6599999999</v>
      </c>
      <c r="F20" s="5">
        <v>1297284.71</v>
      </c>
      <c r="G20" s="5">
        <v>1364364.21</v>
      </c>
      <c r="H20" s="10">
        <v>1500206.5</v>
      </c>
      <c r="I20" s="10">
        <v>1559916.77</v>
      </c>
      <c r="J20" s="10">
        <v>1650777.9</v>
      </c>
      <c r="K20" s="10">
        <v>1674937.36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</row>
    <row r="21" spans="1:87" x14ac:dyDescent="0.25">
      <c r="A21" s="14">
        <v>16</v>
      </c>
      <c r="B21" s="15" t="s">
        <v>27</v>
      </c>
      <c r="C21" s="5">
        <v>1671164.92</v>
      </c>
      <c r="D21" s="5">
        <v>1759632.7</v>
      </c>
      <c r="E21" s="5">
        <v>1856359.96</v>
      </c>
      <c r="F21" s="5">
        <v>1969719.49</v>
      </c>
      <c r="G21" s="5">
        <v>2130751.75</v>
      </c>
      <c r="H21" s="10">
        <v>2254431.35</v>
      </c>
      <c r="I21" s="10">
        <v>2276701.84</v>
      </c>
      <c r="J21" s="10">
        <v>2423747</v>
      </c>
      <c r="K21" s="10">
        <v>2528312.61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</row>
    <row r="22" spans="1:87" x14ac:dyDescent="0.25">
      <c r="A22" s="14">
        <v>17</v>
      </c>
      <c r="B22" s="15" t="s">
        <v>28</v>
      </c>
      <c r="C22" s="5">
        <v>1967753.28</v>
      </c>
      <c r="D22" s="5">
        <v>1905049.25</v>
      </c>
      <c r="E22" s="5">
        <v>2000707.13</v>
      </c>
      <c r="F22" s="5">
        <v>2149240.7799999998</v>
      </c>
      <c r="G22" s="5">
        <v>2379317.81</v>
      </c>
      <c r="H22" s="10">
        <v>2498383.83</v>
      </c>
      <c r="I22" s="10">
        <v>2619437.56</v>
      </c>
      <c r="J22" s="10">
        <v>2723420.9</v>
      </c>
      <c r="K22" s="10">
        <v>2855966.95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</row>
    <row r="23" spans="1:87" x14ac:dyDescent="0.25">
      <c r="A23" s="14">
        <v>18</v>
      </c>
      <c r="B23" s="15" t="s">
        <v>29</v>
      </c>
      <c r="C23" s="5">
        <v>2151489.9500000002</v>
      </c>
      <c r="D23" s="5">
        <v>2274124.4700000002</v>
      </c>
      <c r="E23" s="5">
        <v>2529059.2999999998</v>
      </c>
      <c r="F23" s="5">
        <v>2764396.55</v>
      </c>
      <c r="G23" s="5">
        <v>3087903.83</v>
      </c>
      <c r="H23" s="10">
        <v>3306691.63</v>
      </c>
      <c r="I23" s="10">
        <v>3448177.28</v>
      </c>
      <c r="J23" s="10">
        <v>3558086.85</v>
      </c>
      <c r="K23" s="10">
        <v>3729266.06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</row>
    <row r="24" spans="1:87" x14ac:dyDescent="0.25">
      <c r="A24" s="14">
        <v>19</v>
      </c>
      <c r="B24" s="15" t="s">
        <v>30</v>
      </c>
      <c r="C24" s="5">
        <v>2266914.4500000002</v>
      </c>
      <c r="D24" s="5">
        <v>2330797.5</v>
      </c>
      <c r="E24" s="5">
        <v>2370886.79</v>
      </c>
      <c r="F24" s="5">
        <v>2515799.69</v>
      </c>
      <c r="G24" s="5">
        <v>2636246.91</v>
      </c>
      <c r="H24" s="10">
        <v>2752369.23</v>
      </c>
      <c r="I24" s="10">
        <v>2797143.34</v>
      </c>
      <c r="J24" s="10">
        <v>2922769.81</v>
      </c>
      <c r="K24" s="10">
        <v>3063511.44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</row>
    <row r="25" spans="1:87" x14ac:dyDescent="0.25">
      <c r="A25" s="14">
        <v>20</v>
      </c>
      <c r="B25" s="15" t="s">
        <v>31</v>
      </c>
      <c r="C25" s="5">
        <v>2095380.22</v>
      </c>
      <c r="D25" s="5">
        <v>2117705.87</v>
      </c>
      <c r="E25" s="5">
        <v>2129660.69</v>
      </c>
      <c r="F25" s="5">
        <v>2304050.7999999998</v>
      </c>
      <c r="G25" s="5">
        <v>2543778.6800000002</v>
      </c>
      <c r="H25" s="10">
        <v>2616462.04</v>
      </c>
      <c r="I25" s="10">
        <v>2728414.09</v>
      </c>
      <c r="J25" s="10">
        <v>2901141.84</v>
      </c>
      <c r="K25" s="10">
        <v>3072620.19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</row>
    <row r="26" spans="1:87" x14ac:dyDescent="0.25">
      <c r="A26" s="14">
        <v>21</v>
      </c>
      <c r="B26" s="15" t="s">
        <v>32</v>
      </c>
      <c r="C26" s="5">
        <v>528333.1</v>
      </c>
      <c r="D26" s="5">
        <v>534958.68000000005</v>
      </c>
      <c r="E26" s="5">
        <v>538478.06000000006</v>
      </c>
      <c r="F26" s="5">
        <v>571958.46</v>
      </c>
      <c r="G26" s="5">
        <v>608925.28</v>
      </c>
      <c r="H26" s="5">
        <v>652783.18999999994</v>
      </c>
      <c r="I26" s="10">
        <v>620729.11</v>
      </c>
      <c r="J26" s="10">
        <v>657120.96</v>
      </c>
      <c r="K26" s="10">
        <v>703217.8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</row>
    <row r="27" spans="1:87" x14ac:dyDescent="0.25">
      <c r="A27" s="14">
        <v>22</v>
      </c>
      <c r="B27" s="15" t="s">
        <v>33</v>
      </c>
      <c r="C27" s="5">
        <v>584402.31999999995</v>
      </c>
      <c r="D27" s="5">
        <v>621518.18999999994</v>
      </c>
      <c r="E27" s="5">
        <v>631195.16</v>
      </c>
      <c r="F27" s="5">
        <v>650138.80000000005</v>
      </c>
      <c r="G27" s="5">
        <v>673859.9</v>
      </c>
      <c r="H27" s="5">
        <v>703197.98</v>
      </c>
      <c r="I27" s="10">
        <v>682000.64</v>
      </c>
      <c r="J27" s="10">
        <v>720770.28</v>
      </c>
      <c r="K27" s="10">
        <v>729729.23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</row>
    <row r="28" spans="1:87" x14ac:dyDescent="0.25">
      <c r="A28" s="14">
        <v>23</v>
      </c>
      <c r="B28" s="15" t="s">
        <v>34</v>
      </c>
      <c r="C28" s="5">
        <v>2170246.13</v>
      </c>
      <c r="D28" s="5">
        <v>2211431.62</v>
      </c>
      <c r="E28" s="5">
        <v>2202483.2999999998</v>
      </c>
      <c r="F28" s="5">
        <v>2394348.7599999998</v>
      </c>
      <c r="G28" s="5">
        <v>2534287.96</v>
      </c>
      <c r="H28" s="5">
        <v>2718290.29</v>
      </c>
      <c r="I28" s="10">
        <v>2608863.04</v>
      </c>
      <c r="J28" s="10">
        <v>2787736.86</v>
      </c>
      <c r="K28" s="10">
        <v>2867615.28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</row>
    <row r="29" spans="1:87" x14ac:dyDescent="0.25">
      <c r="A29" s="14">
        <v>24</v>
      </c>
      <c r="B29" s="15" t="s">
        <v>35</v>
      </c>
      <c r="C29" s="5">
        <v>390302.14</v>
      </c>
      <c r="D29" s="5">
        <v>398285.67</v>
      </c>
      <c r="E29" s="5">
        <v>405747.4</v>
      </c>
      <c r="F29" s="5">
        <v>424690.72</v>
      </c>
      <c r="G29" s="5">
        <v>447673.3</v>
      </c>
      <c r="H29" s="5">
        <v>462002.31</v>
      </c>
      <c r="I29" s="10">
        <v>444983.51</v>
      </c>
      <c r="J29" s="10">
        <v>488586.52</v>
      </c>
      <c r="K29" s="10">
        <v>515969.53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</row>
    <row r="30" spans="1:87" x14ac:dyDescent="0.25">
      <c r="A30" s="14">
        <v>25</v>
      </c>
      <c r="B30" s="15" t="s">
        <v>36</v>
      </c>
      <c r="C30" s="5">
        <v>4399813.82</v>
      </c>
      <c r="D30" s="5">
        <v>4251665.01</v>
      </c>
      <c r="E30" s="5">
        <v>4477775.47</v>
      </c>
      <c r="F30" s="5">
        <v>4804764.0999999996</v>
      </c>
      <c r="G30" s="5">
        <v>5052771.53</v>
      </c>
      <c r="H30" s="5">
        <v>5350795.28</v>
      </c>
      <c r="I30" s="10">
        <v>5305550.3099999996</v>
      </c>
      <c r="J30" s="10">
        <v>5622197.2199999997</v>
      </c>
      <c r="K30" s="10">
        <v>5912610.9100000001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</row>
    <row r="31" spans="1:87" x14ac:dyDescent="0.25">
      <c r="A31" s="14">
        <v>26</v>
      </c>
      <c r="B31" s="15" t="s">
        <v>37</v>
      </c>
      <c r="C31" s="5">
        <v>4354148.38</v>
      </c>
      <c r="D31" s="5">
        <v>4419734.91</v>
      </c>
      <c r="E31" s="5">
        <v>4602981.76</v>
      </c>
      <c r="F31" s="5">
        <v>4865621</v>
      </c>
      <c r="G31" s="5">
        <v>5229610.72</v>
      </c>
      <c r="H31" s="5">
        <v>5606704.79</v>
      </c>
      <c r="I31" s="10">
        <v>5588058.9199999999</v>
      </c>
      <c r="J31" s="10">
        <v>6114512.5700000003</v>
      </c>
      <c r="K31" s="10">
        <v>6365151.0700000003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</row>
    <row r="32" spans="1:87" x14ac:dyDescent="0.25">
      <c r="A32" s="14">
        <v>27</v>
      </c>
      <c r="B32" s="15" t="s">
        <v>38</v>
      </c>
      <c r="C32" s="5">
        <v>1839493.17</v>
      </c>
      <c r="D32" s="5">
        <v>1874510.44</v>
      </c>
      <c r="E32" s="5">
        <v>1913995.37</v>
      </c>
      <c r="F32" s="5">
        <v>2052760.06</v>
      </c>
      <c r="G32" s="5">
        <v>2198967.9900000002</v>
      </c>
      <c r="H32" s="5">
        <v>2576674.33</v>
      </c>
      <c r="I32" s="10">
        <v>2546359.0499999998</v>
      </c>
      <c r="J32" s="10">
        <v>2640199.71</v>
      </c>
      <c r="K32" s="10">
        <v>2778229.2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</row>
    <row r="33" spans="1:87" x14ac:dyDescent="0.25">
      <c r="A33" s="14">
        <v>28</v>
      </c>
      <c r="B33" s="15" t="s">
        <v>39</v>
      </c>
      <c r="C33" s="5">
        <v>3584183.44</v>
      </c>
      <c r="D33" s="5">
        <v>3655199.55</v>
      </c>
      <c r="E33" s="5">
        <v>3735840.7</v>
      </c>
      <c r="F33" s="5">
        <v>3831225.15</v>
      </c>
      <c r="G33" s="5">
        <v>4120562.78</v>
      </c>
      <c r="H33" s="5">
        <v>4295686.13</v>
      </c>
      <c r="I33" s="10">
        <v>4310038.42</v>
      </c>
      <c r="J33" s="10">
        <v>4499935.26</v>
      </c>
      <c r="K33" s="10">
        <v>4686210.0999999996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</row>
    <row r="34" spans="1:87" x14ac:dyDescent="0.25">
      <c r="A34" s="14">
        <v>29</v>
      </c>
      <c r="B34" s="15" t="s">
        <v>41</v>
      </c>
      <c r="C34" s="5">
        <v>696477.88</v>
      </c>
      <c r="D34" s="5">
        <v>739398.11</v>
      </c>
      <c r="E34" s="5">
        <v>821151.98</v>
      </c>
      <c r="F34" s="5">
        <v>859978.66</v>
      </c>
      <c r="G34" s="5">
        <v>858160.49</v>
      </c>
      <c r="H34" s="5">
        <v>917589.62</v>
      </c>
      <c r="I34" s="10">
        <v>934803.3</v>
      </c>
      <c r="J34" s="10">
        <v>1016841.92</v>
      </c>
      <c r="K34" s="10">
        <v>1076188.72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</row>
    <row r="35" spans="1:87" x14ac:dyDescent="0.25">
      <c r="A35" s="14">
        <v>30</v>
      </c>
      <c r="B35" s="15" t="s">
        <v>42</v>
      </c>
      <c r="C35" s="5">
        <v>3624426.86</v>
      </c>
      <c r="D35" s="5">
        <v>3795399.45</v>
      </c>
      <c r="E35" s="5">
        <v>4033932.44</v>
      </c>
      <c r="F35" s="5">
        <v>4299041.2</v>
      </c>
      <c r="G35" s="5">
        <v>4666815.72</v>
      </c>
      <c r="H35" s="5">
        <v>4987651.95</v>
      </c>
      <c r="I35" s="10">
        <v>4953959.99</v>
      </c>
      <c r="J35" s="10">
        <v>5084529.29</v>
      </c>
      <c r="K35" s="10">
        <v>5355418.4400000004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</row>
    <row r="36" spans="1:87" x14ac:dyDescent="0.25">
      <c r="A36" s="14">
        <v>31</v>
      </c>
      <c r="B36" s="15" t="s">
        <v>43</v>
      </c>
      <c r="C36" s="5">
        <v>1251659.6100000001</v>
      </c>
      <c r="D36" s="5">
        <v>1277890.83</v>
      </c>
      <c r="E36" s="5">
        <v>1322964.02</v>
      </c>
      <c r="F36" s="5">
        <v>1421883.69</v>
      </c>
      <c r="G36" s="5">
        <v>1546302.63</v>
      </c>
      <c r="H36" s="5">
        <v>1662414.55</v>
      </c>
      <c r="I36" s="10">
        <v>1618256.36</v>
      </c>
      <c r="J36" s="10">
        <v>1675844.27</v>
      </c>
      <c r="K36" s="10">
        <v>1718296.04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</row>
    <row r="37" spans="1:87" x14ac:dyDescent="0.25">
      <c r="A37" s="14">
        <v>32</v>
      </c>
      <c r="B37" s="15" t="s">
        <v>44</v>
      </c>
      <c r="C37" s="5">
        <v>2844713.8</v>
      </c>
      <c r="D37" s="5">
        <v>2965504.58</v>
      </c>
      <c r="E37" s="5">
        <v>3161944.84</v>
      </c>
      <c r="F37" s="5">
        <v>3410081.71</v>
      </c>
      <c r="G37" s="5">
        <v>3806065.88</v>
      </c>
      <c r="H37" s="5">
        <v>4112543.89</v>
      </c>
      <c r="I37" s="10">
        <v>4158974.55</v>
      </c>
      <c r="J37" s="10">
        <v>4398739.07</v>
      </c>
      <c r="K37" s="10">
        <v>4587557.16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</row>
    <row r="38" spans="1:87" x14ac:dyDescent="0.25">
      <c r="A38" s="14">
        <v>33</v>
      </c>
      <c r="B38" s="15" t="s">
        <v>45</v>
      </c>
      <c r="C38" s="5">
        <v>344630.31</v>
      </c>
      <c r="D38" s="5">
        <v>355127.94</v>
      </c>
      <c r="E38" s="5">
        <v>355145.48</v>
      </c>
      <c r="F38" s="5">
        <v>402318.63</v>
      </c>
      <c r="G38" s="5">
        <v>418399.86</v>
      </c>
      <c r="H38" s="5">
        <v>448385.2</v>
      </c>
      <c r="I38" s="10">
        <v>450170.7</v>
      </c>
      <c r="J38" s="10">
        <v>461127.86</v>
      </c>
      <c r="K38" s="10">
        <v>478557.77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</row>
    <row r="39" spans="1:87" ht="25.5" x14ac:dyDescent="0.25">
      <c r="A39" s="14">
        <v>34</v>
      </c>
      <c r="B39" s="15" t="s">
        <v>46</v>
      </c>
      <c r="C39" s="5">
        <v>811087.71</v>
      </c>
      <c r="D39" s="5">
        <v>869183.6</v>
      </c>
      <c r="E39" s="5">
        <v>873725.95</v>
      </c>
      <c r="F39" s="5">
        <v>922848.13</v>
      </c>
      <c r="G39" s="5">
        <v>963493.6</v>
      </c>
      <c r="H39" s="5">
        <v>1001065.21</v>
      </c>
      <c r="I39" s="5">
        <v>977815.32</v>
      </c>
      <c r="J39" s="10">
        <v>990782.09</v>
      </c>
      <c r="K39" s="10">
        <v>1057956.74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</row>
    <row r="40" spans="1:87" x14ac:dyDescent="0.25">
      <c r="A40" s="14">
        <v>35</v>
      </c>
      <c r="B40" s="15" t="s">
        <v>47</v>
      </c>
      <c r="C40" s="5">
        <v>1881368.19</v>
      </c>
      <c r="D40" s="5">
        <v>1772578.33</v>
      </c>
      <c r="E40" s="5">
        <v>1784290.75</v>
      </c>
      <c r="F40" s="5">
        <v>1818048.69</v>
      </c>
      <c r="G40" s="5">
        <v>1941908.49</v>
      </c>
      <c r="H40" s="5">
        <v>2038872.4</v>
      </c>
      <c r="I40" s="5">
        <v>2020382.26</v>
      </c>
      <c r="J40" s="10">
        <v>1989824.4</v>
      </c>
      <c r="K40" s="10">
        <v>2059637.86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</row>
    <row r="41" spans="1:87" ht="25.5" x14ac:dyDescent="0.25">
      <c r="A41" s="14">
        <v>36</v>
      </c>
      <c r="B41" s="15" t="s">
        <v>48</v>
      </c>
      <c r="C41" s="5">
        <v>737456.66</v>
      </c>
      <c r="D41" s="5">
        <v>763968.74</v>
      </c>
      <c r="E41" s="5">
        <v>780868.76</v>
      </c>
      <c r="F41" s="5">
        <v>853788.92</v>
      </c>
      <c r="G41" s="5">
        <v>931439.27</v>
      </c>
      <c r="H41" s="5">
        <v>964836.28</v>
      </c>
      <c r="I41" s="5">
        <v>955373.83</v>
      </c>
      <c r="J41" s="10">
        <v>958308.65</v>
      </c>
      <c r="K41" s="10">
        <v>1014168.37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</row>
    <row r="42" spans="1:87" x14ac:dyDescent="0.25">
      <c r="A42" s="14">
        <v>37</v>
      </c>
      <c r="B42" s="15" t="s">
        <v>49</v>
      </c>
      <c r="C42" s="5">
        <v>720277.88</v>
      </c>
      <c r="D42" s="5">
        <v>735553.6</v>
      </c>
      <c r="E42" s="5">
        <v>736512.1</v>
      </c>
      <c r="F42" s="5">
        <v>793065.05</v>
      </c>
      <c r="G42" s="5">
        <v>842416.87</v>
      </c>
      <c r="H42" s="5">
        <v>913889.83</v>
      </c>
      <c r="I42" s="5">
        <v>920045.17</v>
      </c>
      <c r="J42" s="10">
        <v>963812.34</v>
      </c>
      <c r="K42" s="10">
        <v>1030297.25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</row>
    <row r="43" spans="1:87" x14ac:dyDescent="0.25">
      <c r="A43" s="14">
        <v>38</v>
      </c>
      <c r="B43" s="15" t="s">
        <v>50</v>
      </c>
      <c r="C43" s="5">
        <v>1438319.22</v>
      </c>
      <c r="D43" s="5">
        <v>1452450.15</v>
      </c>
      <c r="E43" s="5">
        <v>1520325.4</v>
      </c>
      <c r="F43" s="5">
        <v>1706595.17</v>
      </c>
      <c r="G43" s="5">
        <v>1870413.19</v>
      </c>
      <c r="H43" s="5">
        <v>2072029.38</v>
      </c>
      <c r="I43" s="5">
        <v>1998174.17</v>
      </c>
      <c r="J43" s="10">
        <v>2131184.52</v>
      </c>
      <c r="K43" s="10">
        <v>2249467.79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</row>
    <row r="44" spans="1:87" x14ac:dyDescent="0.25">
      <c r="A44" s="14">
        <v>39</v>
      </c>
      <c r="B44" s="15" t="s">
        <v>51</v>
      </c>
      <c r="C44" s="5">
        <v>1726339.75</v>
      </c>
      <c r="D44" s="5">
        <v>1742069.88</v>
      </c>
      <c r="E44" s="5">
        <v>1850013.21</v>
      </c>
      <c r="F44" s="5">
        <v>1991897.21</v>
      </c>
      <c r="G44" s="5">
        <v>2167553.66</v>
      </c>
      <c r="H44" s="5">
        <v>2340362.38</v>
      </c>
      <c r="I44" s="5">
        <v>2380348.16</v>
      </c>
      <c r="J44" s="10">
        <v>2480701.54</v>
      </c>
      <c r="K44" s="10">
        <v>2598565.23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</row>
    <row r="45" spans="1:87" x14ac:dyDescent="0.25">
      <c r="A45" s="14">
        <v>40</v>
      </c>
      <c r="B45" s="15" t="s">
        <v>52</v>
      </c>
      <c r="C45" s="5">
        <v>753694.48</v>
      </c>
      <c r="D45" s="5">
        <v>774489.79</v>
      </c>
      <c r="E45" s="5">
        <v>857552.47</v>
      </c>
      <c r="F45" s="5">
        <v>927445.72</v>
      </c>
      <c r="G45" s="5">
        <v>1121176.07</v>
      </c>
      <c r="H45" s="5">
        <v>1210643.81</v>
      </c>
      <c r="I45" s="5">
        <v>946507.25</v>
      </c>
      <c r="J45" s="5">
        <v>943516.77</v>
      </c>
      <c r="K45" s="11">
        <v>1050127.48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</row>
    <row r="46" spans="1:87" x14ac:dyDescent="0.25">
      <c r="A46" s="14">
        <v>41</v>
      </c>
      <c r="B46" s="15" t="s">
        <v>53</v>
      </c>
      <c r="C46" s="5">
        <v>1277144.05</v>
      </c>
      <c r="D46" s="5">
        <v>1318014.3700000001</v>
      </c>
      <c r="E46" s="5">
        <v>1354878.24</v>
      </c>
      <c r="F46" s="5">
        <v>1475955.62</v>
      </c>
      <c r="G46" s="5">
        <v>1605825.19</v>
      </c>
      <c r="H46" s="5">
        <v>1753671.81</v>
      </c>
      <c r="I46" s="5">
        <v>1770656.03</v>
      </c>
      <c r="J46" s="5">
        <v>1883749.36</v>
      </c>
      <c r="K46" s="11">
        <v>1956401.51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</row>
    <row r="47" spans="1:87" x14ac:dyDescent="0.25">
      <c r="A47" s="14">
        <v>42</v>
      </c>
      <c r="B47" s="15" t="s">
        <v>54</v>
      </c>
      <c r="C47" s="5">
        <v>1152118.3600000001</v>
      </c>
      <c r="D47" s="5">
        <v>1173262.79</v>
      </c>
      <c r="E47" s="5">
        <v>1207794.31</v>
      </c>
      <c r="F47" s="5">
        <v>1328653.8500000001</v>
      </c>
      <c r="G47" s="5">
        <v>1383165.51</v>
      </c>
      <c r="H47" s="5">
        <v>1481733.14</v>
      </c>
      <c r="I47" s="5">
        <v>1480655.38</v>
      </c>
      <c r="J47" s="5">
        <v>1475396.6</v>
      </c>
      <c r="K47" s="11">
        <v>1481078.35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</row>
    <row r="48" spans="1:87" x14ac:dyDescent="0.25">
      <c r="A48" s="14">
        <v>43</v>
      </c>
      <c r="B48" s="15" t="s">
        <v>55</v>
      </c>
      <c r="C48" s="5">
        <v>974417.42</v>
      </c>
      <c r="D48" s="5">
        <v>1211256.8400000001</v>
      </c>
      <c r="E48" s="5">
        <v>1316568.8400000001</v>
      </c>
      <c r="F48" s="5">
        <v>1534767.84</v>
      </c>
      <c r="G48" s="5">
        <v>1892759.85</v>
      </c>
      <c r="H48" s="5">
        <v>2249815.39</v>
      </c>
      <c r="I48" s="5">
        <v>2185300.75</v>
      </c>
      <c r="J48" s="5">
        <v>2940902.18</v>
      </c>
      <c r="K48" s="11">
        <v>3303692.79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</row>
    <row r="49" spans="1:87" x14ac:dyDescent="0.25">
      <c r="A49" s="14">
        <v>44</v>
      </c>
      <c r="B49" s="15" t="s">
        <v>56</v>
      </c>
      <c r="C49" s="5">
        <v>1395143.85</v>
      </c>
      <c r="D49" s="5">
        <v>1335510.8899999999</v>
      </c>
      <c r="E49" s="5">
        <v>1381497</v>
      </c>
      <c r="F49" s="5">
        <v>1504895.6</v>
      </c>
      <c r="G49" s="5">
        <v>1661818.92</v>
      </c>
      <c r="H49" s="5">
        <v>1749828.09</v>
      </c>
      <c r="I49" s="5">
        <v>1817693.89</v>
      </c>
      <c r="J49" s="5">
        <v>1904057.35</v>
      </c>
      <c r="K49" s="11">
        <v>1954729.54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</row>
    <row r="50" spans="1:87" x14ac:dyDescent="0.25">
      <c r="A50" s="14">
        <v>45</v>
      </c>
      <c r="B50" s="15" t="s">
        <v>57</v>
      </c>
      <c r="C50" s="5">
        <v>1873283.4</v>
      </c>
      <c r="D50" s="5">
        <v>1979954.45</v>
      </c>
      <c r="E50" s="5">
        <v>2009195.03</v>
      </c>
      <c r="F50" s="5">
        <v>2196023.14</v>
      </c>
      <c r="G50" s="5">
        <v>2430722.9500000002</v>
      </c>
      <c r="H50" s="5">
        <v>2525314.0699999998</v>
      </c>
      <c r="I50" s="5">
        <v>2468701.2999999998</v>
      </c>
      <c r="J50" s="5">
        <v>2490595.9500000002</v>
      </c>
      <c r="K50" s="11">
        <v>2520217.94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</row>
    <row r="51" spans="1:87" x14ac:dyDescent="0.25">
      <c r="A51" s="14">
        <v>46</v>
      </c>
      <c r="B51" s="15" t="s">
        <v>58</v>
      </c>
      <c r="C51" s="5">
        <v>2725586.51</v>
      </c>
      <c r="D51" s="5">
        <v>2810824.84</v>
      </c>
      <c r="E51" s="5">
        <v>2847706.16</v>
      </c>
      <c r="F51" s="5">
        <v>2979912.89</v>
      </c>
      <c r="G51" s="5">
        <v>3235637.68</v>
      </c>
      <c r="H51" s="5">
        <v>3528789.67</v>
      </c>
      <c r="I51" s="5">
        <v>3563828.72</v>
      </c>
      <c r="J51" s="5">
        <v>3779420.27</v>
      </c>
      <c r="K51" s="11">
        <v>3843841.26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</row>
    <row r="52" spans="1:87" x14ac:dyDescent="0.25">
      <c r="A52" s="14">
        <v>47</v>
      </c>
      <c r="B52" s="15" t="s">
        <v>59</v>
      </c>
      <c r="C52" s="5">
        <v>1224403.7</v>
      </c>
      <c r="D52" s="5">
        <v>1218115.71</v>
      </c>
      <c r="E52" s="5">
        <v>1264347.98</v>
      </c>
      <c r="F52" s="5">
        <v>1301032</v>
      </c>
      <c r="G52" s="5">
        <v>1380341.85</v>
      </c>
      <c r="H52" s="5">
        <v>1452411.62</v>
      </c>
      <c r="I52" s="5">
        <v>1467348.79</v>
      </c>
      <c r="J52" s="5">
        <v>1554624.04</v>
      </c>
      <c r="K52" s="11">
        <v>1547642.5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</row>
    <row r="53" spans="1:87" x14ac:dyDescent="0.25">
      <c r="A53" s="14">
        <v>48</v>
      </c>
      <c r="B53" s="15" t="s">
        <v>60</v>
      </c>
      <c r="C53" s="5">
        <v>1800619.67</v>
      </c>
      <c r="D53" s="5">
        <v>1834190.54</v>
      </c>
      <c r="E53" s="5">
        <v>1915980.94</v>
      </c>
      <c r="F53" s="5">
        <v>1957693.56</v>
      </c>
      <c r="G53" s="5">
        <v>2085060.15</v>
      </c>
      <c r="H53" s="5">
        <v>2242169.41</v>
      </c>
      <c r="I53" s="5">
        <v>2247669.1</v>
      </c>
      <c r="J53" s="5">
        <v>2357197.2000000002</v>
      </c>
      <c r="K53" s="11">
        <v>2373260.79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</row>
    <row r="54" spans="1:87" ht="25.5" x14ac:dyDescent="0.25">
      <c r="A54" s="14">
        <v>49</v>
      </c>
      <c r="B54" s="15" t="s">
        <v>61</v>
      </c>
      <c r="C54" s="5">
        <v>264141.01</v>
      </c>
      <c r="D54" s="5">
        <v>279200.3</v>
      </c>
      <c r="E54" s="5">
        <v>294010.40000000002</v>
      </c>
      <c r="F54" s="5">
        <v>359501.92</v>
      </c>
      <c r="G54" s="5">
        <v>371767.01</v>
      </c>
      <c r="H54" s="5">
        <v>394858.55</v>
      </c>
      <c r="I54" s="5">
        <v>395798.04</v>
      </c>
      <c r="J54" s="5">
        <v>419252.83</v>
      </c>
      <c r="K54" s="11">
        <v>422902.25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</row>
    <row r="55" spans="1:87" ht="25.5" x14ac:dyDescent="0.25">
      <c r="A55" s="14">
        <v>50</v>
      </c>
      <c r="B55" s="15" t="s">
        <v>62</v>
      </c>
      <c r="C55" s="5">
        <v>353898.21</v>
      </c>
      <c r="D55" s="5">
        <v>357756.77</v>
      </c>
      <c r="E55" s="5">
        <v>371437.38</v>
      </c>
      <c r="F55" s="5">
        <v>397447.75</v>
      </c>
      <c r="G55" s="5">
        <v>423382.37</v>
      </c>
      <c r="H55" s="5">
        <v>474032.45</v>
      </c>
      <c r="I55" s="5">
        <v>481034.69</v>
      </c>
      <c r="J55" s="5">
        <v>517098.74</v>
      </c>
      <c r="K55" s="11">
        <v>522219.89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</row>
    <row r="56" spans="1:87" x14ac:dyDescent="0.25">
      <c r="A56" s="14">
        <v>51</v>
      </c>
      <c r="B56" s="15" t="s">
        <v>63</v>
      </c>
      <c r="C56" s="5">
        <v>2645400.37</v>
      </c>
      <c r="D56" s="5">
        <v>2759355.85</v>
      </c>
      <c r="E56" s="5">
        <v>2901268.27</v>
      </c>
      <c r="F56" s="5">
        <v>3057776.4</v>
      </c>
      <c r="G56" s="5">
        <v>3225282.16</v>
      </c>
      <c r="H56" s="5">
        <v>3305976.86</v>
      </c>
      <c r="I56" s="5">
        <v>3325461.2</v>
      </c>
      <c r="J56" s="5">
        <v>3341116.5</v>
      </c>
      <c r="K56" s="10">
        <v>3471097.07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</row>
    <row r="57" spans="1:87" x14ac:dyDescent="0.25">
      <c r="A57" s="14">
        <v>52</v>
      </c>
      <c r="B57" s="15" t="s">
        <v>64</v>
      </c>
      <c r="C57" s="5">
        <v>3478592.24</v>
      </c>
      <c r="D57" s="5">
        <v>3396829.7</v>
      </c>
      <c r="E57" s="5">
        <v>3497239.22</v>
      </c>
      <c r="F57" s="5">
        <v>3748363.89</v>
      </c>
      <c r="G57" s="5">
        <v>4114514.86</v>
      </c>
      <c r="H57" s="5">
        <v>4436842.91</v>
      </c>
      <c r="I57" s="5">
        <v>4499187.45</v>
      </c>
      <c r="J57" s="5">
        <v>4713997.4000000004</v>
      </c>
      <c r="K57" s="10">
        <v>4745805.87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</row>
    <row r="58" spans="1:87" x14ac:dyDescent="0.25">
      <c r="A58" s="14">
        <v>53</v>
      </c>
      <c r="B58" s="15" t="s">
        <v>65</v>
      </c>
      <c r="C58" s="5">
        <v>3708348.33</v>
      </c>
      <c r="D58" s="5">
        <v>4011949.32</v>
      </c>
      <c r="E58" s="5">
        <v>4332337.72</v>
      </c>
      <c r="F58" s="5">
        <v>4731372.46</v>
      </c>
      <c r="G58" s="5">
        <v>5253474.07</v>
      </c>
      <c r="H58" s="5">
        <v>5795132.3300000001</v>
      </c>
      <c r="I58" s="5">
        <v>5273691.68</v>
      </c>
      <c r="J58" s="5">
        <v>5551899.1900000004</v>
      </c>
      <c r="K58" s="10">
        <v>5813890.0599999996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</row>
    <row r="59" spans="1:87" x14ac:dyDescent="0.25">
      <c r="A59" s="14">
        <v>54</v>
      </c>
      <c r="B59" s="15" t="s">
        <v>66</v>
      </c>
      <c r="C59" s="5">
        <v>1718649.38</v>
      </c>
      <c r="D59" s="5">
        <v>1609760.44</v>
      </c>
      <c r="E59" s="5">
        <v>1702539.08</v>
      </c>
      <c r="F59" s="5">
        <v>1785749.35</v>
      </c>
      <c r="G59" s="5">
        <v>1893627.57</v>
      </c>
      <c r="H59" s="5">
        <v>2003314.79</v>
      </c>
      <c r="I59" s="5">
        <v>1967374.21</v>
      </c>
      <c r="J59" s="5">
        <v>2028650.27</v>
      </c>
      <c r="K59" s="10">
        <v>2070068.65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</row>
    <row r="60" spans="1:87" x14ac:dyDescent="0.25">
      <c r="A60" s="14">
        <v>55</v>
      </c>
      <c r="B60" s="15" t="s">
        <v>67</v>
      </c>
      <c r="C60" s="5">
        <v>2899265.41</v>
      </c>
      <c r="D60" s="5">
        <v>2822998.61</v>
      </c>
      <c r="E60" s="5">
        <v>2921456.69</v>
      </c>
      <c r="F60" s="5">
        <v>3083772.55</v>
      </c>
      <c r="G60" s="5">
        <v>3246831.73</v>
      </c>
      <c r="H60" s="5">
        <v>3498281.69</v>
      </c>
      <c r="I60" s="5">
        <v>3433129.29</v>
      </c>
      <c r="J60" s="5">
        <v>3554974.79</v>
      </c>
      <c r="K60" s="10">
        <v>3639126.89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</row>
    <row r="61" spans="1:87" x14ac:dyDescent="0.25">
      <c r="A61" s="14">
        <v>56</v>
      </c>
      <c r="B61" s="15" t="s">
        <v>68</v>
      </c>
      <c r="C61" s="5">
        <v>1912870.25</v>
      </c>
      <c r="D61" s="5">
        <v>1918246.27</v>
      </c>
      <c r="E61" s="5">
        <v>1965002.67</v>
      </c>
      <c r="F61" s="5">
        <v>2078666.7</v>
      </c>
      <c r="G61" s="5">
        <v>2288842.5499999998</v>
      </c>
      <c r="H61" s="5">
        <v>2442891.09</v>
      </c>
      <c r="I61" s="5">
        <v>2447973.59</v>
      </c>
      <c r="J61" s="5">
        <v>2627421.85</v>
      </c>
      <c r="K61" s="10">
        <v>2764312.27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</row>
    <row r="62" spans="1:87" x14ac:dyDescent="0.25">
      <c r="A62" s="14">
        <v>57</v>
      </c>
      <c r="B62" s="15" t="s">
        <v>69</v>
      </c>
      <c r="C62" s="5">
        <v>2055542.3</v>
      </c>
      <c r="D62" s="5">
        <v>2120859.64</v>
      </c>
      <c r="E62" s="5">
        <v>2153219.71</v>
      </c>
      <c r="F62" s="5">
        <v>2321959.02</v>
      </c>
      <c r="G62" s="5">
        <v>2589902.6</v>
      </c>
      <c r="H62" s="5">
        <v>2834365.36</v>
      </c>
      <c r="I62" s="5">
        <v>2831718.53</v>
      </c>
      <c r="J62" s="5">
        <v>3060547.19</v>
      </c>
      <c r="K62" s="10">
        <v>3168266.67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</row>
    <row r="63" spans="1:87" x14ac:dyDescent="0.25">
      <c r="A63" s="14">
        <v>58</v>
      </c>
      <c r="B63" s="15" t="s">
        <v>70</v>
      </c>
      <c r="C63" s="5">
        <v>1821035.23</v>
      </c>
      <c r="D63" s="5">
        <v>1783505.38</v>
      </c>
      <c r="E63" s="5">
        <v>1922245.18</v>
      </c>
      <c r="F63" s="5">
        <v>2069120.17</v>
      </c>
      <c r="G63" s="5">
        <v>2251637.89</v>
      </c>
      <c r="H63" s="5">
        <v>2561852.9</v>
      </c>
      <c r="I63" s="5">
        <v>2576964.42</v>
      </c>
      <c r="J63" s="5">
        <v>2739950.65</v>
      </c>
      <c r="K63" s="10">
        <v>2920930.32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</row>
    <row r="64" spans="1:87" x14ac:dyDescent="0.25">
      <c r="A64" s="14">
        <v>59</v>
      </c>
      <c r="B64" s="15" t="s">
        <v>71</v>
      </c>
      <c r="C64" s="5">
        <v>2569821.56</v>
      </c>
      <c r="D64" s="5">
        <v>2674255.1800000002</v>
      </c>
      <c r="E64" s="5">
        <v>2752854.94</v>
      </c>
      <c r="F64" s="5">
        <v>2946822.91</v>
      </c>
      <c r="G64" s="5">
        <v>3323704.14</v>
      </c>
      <c r="H64" s="5">
        <v>3754160.87</v>
      </c>
      <c r="I64" s="5">
        <v>3768742.61</v>
      </c>
      <c r="J64" s="5">
        <v>4119013.82</v>
      </c>
      <c r="K64" s="10">
        <v>4267177.96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</row>
    <row r="65" spans="1:87" x14ac:dyDescent="0.25">
      <c r="A65" s="14"/>
      <c r="B65" s="20" t="s">
        <v>98</v>
      </c>
      <c r="C65" s="30">
        <f t="shared" ref="C65:K65" si="0">SUM(C6:C64)</f>
        <v>135842165.02999997</v>
      </c>
      <c r="D65" s="31">
        <f t="shared" si="0"/>
        <v>140550366.97999999</v>
      </c>
      <c r="E65" s="30">
        <f t="shared" si="0"/>
        <v>149044123.94000003</v>
      </c>
      <c r="F65" s="30">
        <f t="shared" si="0"/>
        <v>160500773.43999994</v>
      </c>
      <c r="G65" s="30">
        <f t="shared" si="0"/>
        <v>177532958.89999989</v>
      </c>
      <c r="H65" s="30">
        <f t="shared" si="0"/>
        <v>193203688.07000002</v>
      </c>
      <c r="I65" s="30">
        <f t="shared" si="0"/>
        <v>200457405.52999997</v>
      </c>
      <c r="J65" s="30">
        <f t="shared" si="0"/>
        <v>211580318.38000003</v>
      </c>
      <c r="K65" s="30">
        <f t="shared" si="0"/>
        <v>220192801.08999991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</row>
    <row r="66" spans="1:87" ht="4.5" customHeight="1" x14ac:dyDescent="0.25">
      <c r="A66" s="26"/>
      <c r="B66" s="26"/>
      <c r="C66" s="21"/>
      <c r="D66" s="21"/>
      <c r="E66" s="21"/>
      <c r="F66" s="21"/>
      <c r="G66" s="21"/>
      <c r="H66" s="21"/>
      <c r="I66" s="22"/>
      <c r="J66" s="22"/>
      <c r="K66" s="22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</row>
    <row r="67" spans="1:87" x14ac:dyDescent="0.25">
      <c r="A67" s="16">
        <v>60</v>
      </c>
      <c r="B67" s="18" t="s">
        <v>72</v>
      </c>
      <c r="C67" s="5">
        <v>3239949.19</v>
      </c>
      <c r="D67" s="5">
        <v>3232183.95</v>
      </c>
      <c r="E67" s="5">
        <v>3395569.14</v>
      </c>
      <c r="F67" s="5">
        <v>3709024.83</v>
      </c>
      <c r="G67" s="5">
        <v>4100982.35</v>
      </c>
      <c r="H67" s="5">
        <v>4411399.6399999997</v>
      </c>
      <c r="I67" s="5">
        <v>4363108.04</v>
      </c>
      <c r="J67" s="5">
        <v>4386631.76</v>
      </c>
      <c r="K67" s="5">
        <v>4514499.08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</row>
    <row r="68" spans="1:87" x14ac:dyDescent="0.25">
      <c r="A68" s="16">
        <v>61</v>
      </c>
      <c r="B68" s="18" t="s">
        <v>97</v>
      </c>
      <c r="C68" s="5">
        <v>3872692.43</v>
      </c>
      <c r="D68" s="5">
        <v>4008920.01</v>
      </c>
      <c r="E68" s="5">
        <v>4212442.95</v>
      </c>
      <c r="F68" s="5">
        <v>4635131.83</v>
      </c>
      <c r="G68" s="5">
        <v>5188847.4400000004</v>
      </c>
      <c r="H68" s="5">
        <v>5656566.9100000001</v>
      </c>
      <c r="I68" s="5">
        <v>5781792.6100000003</v>
      </c>
      <c r="J68" s="5">
        <v>5946154.1600000001</v>
      </c>
      <c r="K68" s="5">
        <v>6368070.6600000001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</row>
    <row r="69" spans="1:87" x14ac:dyDescent="0.25">
      <c r="A69" s="16">
        <v>62</v>
      </c>
      <c r="B69" s="18" t="s">
        <v>73</v>
      </c>
      <c r="C69" s="5">
        <v>3890216.68</v>
      </c>
      <c r="D69" s="5">
        <v>4012436.35</v>
      </c>
      <c r="E69" s="5">
        <v>4210391.8899999997</v>
      </c>
      <c r="F69" s="5">
        <v>4413891.29</v>
      </c>
      <c r="G69" s="5">
        <v>4918525.53</v>
      </c>
      <c r="H69" s="5">
        <v>5242551.5199999996</v>
      </c>
      <c r="I69" s="5">
        <v>5325397.21</v>
      </c>
      <c r="J69" s="5">
        <v>5443232.8700000001</v>
      </c>
      <c r="K69" s="5">
        <v>5652666.9299999997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</row>
    <row r="70" spans="1:87" x14ac:dyDescent="0.25">
      <c r="A70" s="16">
        <v>63</v>
      </c>
      <c r="B70" s="18" t="s">
        <v>74</v>
      </c>
      <c r="C70" s="5">
        <v>2704072.78</v>
      </c>
      <c r="D70" s="5">
        <v>2700596.15</v>
      </c>
      <c r="E70" s="5">
        <v>2819926.3</v>
      </c>
      <c r="F70" s="5">
        <v>2949380.28</v>
      </c>
      <c r="G70" s="5">
        <v>3206924.55</v>
      </c>
      <c r="H70" s="5">
        <v>3402890.05</v>
      </c>
      <c r="I70" s="5">
        <v>3442844.29</v>
      </c>
      <c r="J70" s="5">
        <v>3550373.4</v>
      </c>
      <c r="K70" s="5">
        <v>3634565.45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</row>
    <row r="71" spans="1:87" x14ac:dyDescent="0.25">
      <c r="A71" s="16">
        <v>64</v>
      </c>
      <c r="B71" s="18" t="s">
        <v>75</v>
      </c>
      <c r="C71" s="5">
        <v>7035470.2599999998</v>
      </c>
      <c r="D71" s="5">
        <v>7138255.29</v>
      </c>
      <c r="E71" s="5">
        <v>7617908.9800000004</v>
      </c>
      <c r="F71" s="5">
        <v>8080639.8600000003</v>
      </c>
      <c r="G71" s="5">
        <v>8246897.7199999997</v>
      </c>
      <c r="H71" s="5">
        <v>8607045.1300000008</v>
      </c>
      <c r="I71" s="5">
        <v>8536186.6300000008</v>
      </c>
      <c r="J71" s="5">
        <v>8960818.4499999993</v>
      </c>
      <c r="K71" s="5">
        <v>9407388.7899999991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</row>
    <row r="72" spans="1:87" x14ac:dyDescent="0.25">
      <c r="A72" s="16">
        <v>65</v>
      </c>
      <c r="B72" s="18" t="s">
        <v>76</v>
      </c>
      <c r="C72" s="5">
        <v>3882195.34</v>
      </c>
      <c r="D72" s="5">
        <v>3939396.19</v>
      </c>
      <c r="E72" s="5">
        <v>3958132.6</v>
      </c>
      <c r="F72" s="5">
        <v>4248040.78</v>
      </c>
      <c r="G72" s="5">
        <v>4534814.82</v>
      </c>
      <c r="H72" s="5">
        <v>4817515.6100000003</v>
      </c>
      <c r="I72" s="5">
        <v>4708031.42</v>
      </c>
      <c r="J72" s="5">
        <v>4831011.1900000004</v>
      </c>
      <c r="K72" s="5">
        <v>4931062.25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</row>
    <row r="73" spans="1:87" x14ac:dyDescent="0.25">
      <c r="A73" s="16">
        <v>66</v>
      </c>
      <c r="B73" s="18" t="s">
        <v>77</v>
      </c>
      <c r="C73" s="5">
        <v>3935043.32</v>
      </c>
      <c r="D73" s="5">
        <v>4011641.08</v>
      </c>
      <c r="E73" s="5">
        <v>4229576.8099999996</v>
      </c>
      <c r="F73" s="5">
        <v>4490875.62</v>
      </c>
      <c r="G73" s="5">
        <v>4920730.8600000003</v>
      </c>
      <c r="H73" s="5">
        <v>5136412.8499999996</v>
      </c>
      <c r="I73" s="5">
        <v>5090505.1900000004</v>
      </c>
      <c r="J73" s="5">
        <v>5303419.74</v>
      </c>
      <c r="K73" s="5">
        <v>5466945.8600000003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</row>
    <row r="74" spans="1:87" x14ac:dyDescent="0.25">
      <c r="A74" s="16">
        <v>67</v>
      </c>
      <c r="B74" s="18" t="s">
        <v>78</v>
      </c>
      <c r="C74" s="5">
        <v>2680576.0099999998</v>
      </c>
      <c r="D74" s="5">
        <v>2680101.84</v>
      </c>
      <c r="E74" s="5">
        <v>2769426.18</v>
      </c>
      <c r="F74" s="5">
        <v>2944548.82</v>
      </c>
      <c r="G74" s="5">
        <v>3183495.76</v>
      </c>
      <c r="H74" s="5">
        <v>3432084.54</v>
      </c>
      <c r="I74" s="5">
        <v>3445712.52</v>
      </c>
      <c r="J74" s="5">
        <v>3535743.79</v>
      </c>
      <c r="K74" s="5">
        <v>3698405.92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</row>
    <row r="75" spans="1:87" x14ac:dyDescent="0.25">
      <c r="A75" s="16">
        <v>68</v>
      </c>
      <c r="B75" s="18" t="s">
        <v>79</v>
      </c>
      <c r="C75" s="5">
        <v>3386169.55</v>
      </c>
      <c r="D75" s="5">
        <v>3473821.09</v>
      </c>
      <c r="E75" s="5">
        <v>3718088.95</v>
      </c>
      <c r="F75" s="5">
        <v>3999249.95</v>
      </c>
      <c r="G75" s="5">
        <v>4378432.21</v>
      </c>
      <c r="H75" s="5">
        <v>4659156.3899999997</v>
      </c>
      <c r="I75" s="5">
        <v>4647944.57</v>
      </c>
      <c r="J75" s="5">
        <v>4780836.71</v>
      </c>
      <c r="K75" s="5">
        <v>5092479.4400000004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</row>
    <row r="76" spans="1:87" x14ac:dyDescent="0.25">
      <c r="A76" s="14">
        <v>69</v>
      </c>
      <c r="B76" s="15" t="s">
        <v>80</v>
      </c>
      <c r="C76" s="5">
        <v>8051244.4699999997</v>
      </c>
      <c r="D76" s="5">
        <v>8377694.4800000004</v>
      </c>
      <c r="E76" s="5">
        <v>8892944.2799999993</v>
      </c>
      <c r="F76" s="5">
        <v>9773498.6400000006</v>
      </c>
      <c r="G76" s="5">
        <v>10726897.859999999</v>
      </c>
      <c r="H76" s="5">
        <v>11463545.039999999</v>
      </c>
      <c r="I76" s="5">
        <v>11510493.15</v>
      </c>
      <c r="J76" s="5">
        <v>12050485.220000001</v>
      </c>
      <c r="K76" s="5">
        <v>12733465.07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</row>
    <row r="77" spans="1:87" x14ac:dyDescent="0.25">
      <c r="A77" s="14">
        <v>70</v>
      </c>
      <c r="B77" s="15" t="s">
        <v>81</v>
      </c>
      <c r="C77" s="5">
        <v>2499585.69</v>
      </c>
      <c r="D77" s="5">
        <v>2794704.43</v>
      </c>
      <c r="E77" s="5">
        <v>2770988</v>
      </c>
      <c r="F77" s="5">
        <v>2996666.19</v>
      </c>
      <c r="G77" s="5">
        <v>3161351.6</v>
      </c>
      <c r="H77" s="5">
        <v>3252935.52</v>
      </c>
      <c r="I77" s="5">
        <v>2735639.22</v>
      </c>
      <c r="J77" s="5">
        <v>3008324.94</v>
      </c>
      <c r="K77" s="5">
        <v>3024912.51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</row>
    <row r="78" spans="1:87" x14ac:dyDescent="0.25">
      <c r="A78" s="14">
        <v>71</v>
      </c>
      <c r="B78" s="15" t="s">
        <v>82</v>
      </c>
      <c r="C78" s="5">
        <v>8073270.6500000004</v>
      </c>
      <c r="D78" s="5">
        <v>8424010.3100000005</v>
      </c>
      <c r="E78" s="5">
        <v>9032914.6699999999</v>
      </c>
      <c r="F78" s="5">
        <v>9809382.4299999997</v>
      </c>
      <c r="G78" s="5">
        <v>10787374.07</v>
      </c>
      <c r="H78" s="5">
        <v>11353317.060000001</v>
      </c>
      <c r="I78" s="5">
        <v>11711351.939999999</v>
      </c>
      <c r="J78" s="5">
        <v>12171668.9</v>
      </c>
      <c r="K78" s="5">
        <v>12822870.640000001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</row>
    <row r="79" spans="1:87" x14ac:dyDescent="0.25">
      <c r="A79" s="14">
        <v>72</v>
      </c>
      <c r="B79" s="15" t="s">
        <v>83</v>
      </c>
      <c r="C79" s="5">
        <v>3702996.09</v>
      </c>
      <c r="D79" s="5">
        <v>3859466.36</v>
      </c>
      <c r="E79" s="5">
        <v>4017044.99</v>
      </c>
      <c r="F79" s="5">
        <v>4407926.55</v>
      </c>
      <c r="G79" s="5">
        <v>4754792.18</v>
      </c>
      <c r="H79" s="5">
        <v>4788720.1500000004</v>
      </c>
      <c r="I79" s="5">
        <v>4802316.7</v>
      </c>
      <c r="J79" s="5">
        <v>4902561.55</v>
      </c>
      <c r="K79" s="5">
        <v>5142408.21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</row>
    <row r="80" spans="1:87" x14ac:dyDescent="0.25">
      <c r="A80" s="14">
        <v>73</v>
      </c>
      <c r="B80" s="15" t="s">
        <v>84</v>
      </c>
      <c r="C80" s="5">
        <v>4226916.6500000004</v>
      </c>
      <c r="D80" s="5">
        <v>4271476.5999999996</v>
      </c>
      <c r="E80" s="5">
        <v>4367129.5999999996</v>
      </c>
      <c r="F80" s="5">
        <v>4598686.91</v>
      </c>
      <c r="G80" s="5">
        <v>4922211.33</v>
      </c>
      <c r="H80" s="5">
        <v>5220641.62</v>
      </c>
      <c r="I80" s="5">
        <v>5198896.37</v>
      </c>
      <c r="J80" s="5">
        <v>5336574.8499999996</v>
      </c>
      <c r="K80" s="5">
        <v>5549046.75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</row>
    <row r="81" spans="1:87" x14ac:dyDescent="0.25">
      <c r="A81" s="14">
        <v>74</v>
      </c>
      <c r="B81" s="15" t="s">
        <v>85</v>
      </c>
      <c r="C81" s="5">
        <v>6222474.8700000001</v>
      </c>
      <c r="D81" s="5">
        <v>6492191.5499999998</v>
      </c>
      <c r="E81" s="5">
        <v>6825476.1100000003</v>
      </c>
      <c r="F81" s="5">
        <v>7428680.5</v>
      </c>
      <c r="G81" s="5">
        <v>8218047.8799999999</v>
      </c>
      <c r="H81" s="5">
        <v>8828794.5</v>
      </c>
      <c r="I81" s="5">
        <v>8404467.3499999996</v>
      </c>
      <c r="J81" s="5">
        <v>8799892.9900000002</v>
      </c>
      <c r="K81" s="5">
        <v>9568734.8900000006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</row>
    <row r="82" spans="1:87" x14ac:dyDescent="0.25">
      <c r="A82" s="14">
        <v>75</v>
      </c>
      <c r="B82" s="15" t="s">
        <v>86</v>
      </c>
      <c r="C82" s="5">
        <v>3277221.76</v>
      </c>
      <c r="D82" s="5">
        <v>3339410.83</v>
      </c>
      <c r="E82" s="5">
        <v>3488917.29</v>
      </c>
      <c r="F82" s="5">
        <v>3792660.98</v>
      </c>
      <c r="G82" s="5">
        <v>4322278.78</v>
      </c>
      <c r="H82" s="5">
        <v>4963528.12</v>
      </c>
      <c r="I82" s="5">
        <v>5311312.34</v>
      </c>
      <c r="J82" s="5">
        <v>5701751.5199999996</v>
      </c>
      <c r="K82" s="5">
        <v>6082191.6900000004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</row>
    <row r="83" spans="1:87" x14ac:dyDescent="0.25">
      <c r="A83" s="14">
        <v>76</v>
      </c>
      <c r="B83" s="15" t="s">
        <v>87</v>
      </c>
      <c r="C83" s="5">
        <v>3927560.67</v>
      </c>
      <c r="D83" s="5">
        <v>4134563.82</v>
      </c>
      <c r="E83" s="5">
        <v>4480026.71</v>
      </c>
      <c r="F83" s="5">
        <v>4987572.5599999996</v>
      </c>
      <c r="G83" s="5">
        <v>5503166.0700000003</v>
      </c>
      <c r="H83" s="5">
        <v>6012859.0599999996</v>
      </c>
      <c r="I83" s="5">
        <v>5369952</v>
      </c>
      <c r="J83" s="5">
        <v>5790081.2300000004</v>
      </c>
      <c r="K83" s="5">
        <v>6305276.4299999997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</row>
    <row r="84" spans="1:87" x14ac:dyDescent="0.25">
      <c r="A84" s="14">
        <v>77</v>
      </c>
      <c r="B84" s="15" t="s">
        <v>88</v>
      </c>
      <c r="C84" s="5">
        <v>3240999.4</v>
      </c>
      <c r="D84" s="5">
        <v>3712377.13</v>
      </c>
      <c r="E84" s="5">
        <v>4062273.41</v>
      </c>
      <c r="F84" s="5">
        <v>4418350.67</v>
      </c>
      <c r="G84" s="5">
        <v>4903131.54</v>
      </c>
      <c r="H84" s="5">
        <v>5456646.4699999997</v>
      </c>
      <c r="I84" s="5">
        <v>5185581.57</v>
      </c>
      <c r="J84" s="5">
        <v>5423157.2300000004</v>
      </c>
      <c r="K84" s="5">
        <v>5722290.7400000002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</row>
    <row r="85" spans="1:87" x14ac:dyDescent="0.25">
      <c r="A85" s="14">
        <v>78</v>
      </c>
      <c r="B85" s="15" t="s">
        <v>89</v>
      </c>
      <c r="C85" s="5">
        <v>52008281.960000001</v>
      </c>
      <c r="D85" s="5">
        <v>58067292.68</v>
      </c>
      <c r="E85" s="5">
        <v>63989777.439999998</v>
      </c>
      <c r="F85" s="5">
        <v>72050146.560000002</v>
      </c>
      <c r="G85" s="5">
        <v>82181413.75</v>
      </c>
      <c r="H85" s="5">
        <v>91687806.450000003</v>
      </c>
      <c r="I85" s="5">
        <v>89786665.450000003</v>
      </c>
      <c r="J85" s="5">
        <v>91769148.549999997</v>
      </c>
      <c r="K85" s="5">
        <v>96157440.040000007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</row>
    <row r="86" spans="1:87" x14ac:dyDescent="0.25">
      <c r="A86" s="14">
        <v>79</v>
      </c>
      <c r="B86" s="15" t="s">
        <v>90</v>
      </c>
      <c r="C86" s="5">
        <v>17423869.800000001</v>
      </c>
      <c r="D86" s="5">
        <v>17708249.530000001</v>
      </c>
      <c r="E86" s="5">
        <v>18866930.170000002</v>
      </c>
      <c r="F86" s="5">
        <v>21172671.629999999</v>
      </c>
      <c r="G86" s="5">
        <v>24110494.809999999</v>
      </c>
      <c r="H86" s="5">
        <v>26807101.739999998</v>
      </c>
      <c r="I86" s="5">
        <v>26779072.309999999</v>
      </c>
      <c r="J86" s="5">
        <v>28544662.670000002</v>
      </c>
      <c r="K86" s="5">
        <v>30880750.809999999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</row>
    <row r="87" spans="1:87" x14ac:dyDescent="0.25">
      <c r="A87" s="14">
        <v>80</v>
      </c>
      <c r="B87" s="15" t="s">
        <v>91</v>
      </c>
      <c r="C87" s="5">
        <v>10309623.720000001</v>
      </c>
      <c r="D87" s="5">
        <v>10464282.32</v>
      </c>
      <c r="E87" s="5">
        <v>11072006.4</v>
      </c>
      <c r="F87" s="5">
        <v>12606161.52</v>
      </c>
      <c r="G87" s="5">
        <v>14452198.18</v>
      </c>
      <c r="H87" s="5">
        <v>16203464.23</v>
      </c>
      <c r="I87" s="5">
        <v>16800291.850000001</v>
      </c>
      <c r="J87" s="5">
        <v>17728904.879999999</v>
      </c>
      <c r="K87" s="5">
        <v>18800207.300000001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</row>
    <row r="88" spans="1:87" x14ac:dyDescent="0.25">
      <c r="A88" s="14">
        <v>81</v>
      </c>
      <c r="B88" s="15" t="s">
        <v>92</v>
      </c>
      <c r="C88" s="5">
        <v>6706727.21</v>
      </c>
      <c r="D88" s="5">
        <v>6751020.6100000003</v>
      </c>
      <c r="E88" s="5">
        <v>7223725.5499999998</v>
      </c>
      <c r="F88" s="5">
        <v>7812113.6200000001</v>
      </c>
      <c r="G88" s="5">
        <v>8705727.0700000003</v>
      </c>
      <c r="H88" s="5">
        <v>9386492.0800000001</v>
      </c>
      <c r="I88" s="5">
        <v>9042378.7599999998</v>
      </c>
      <c r="J88" s="5">
        <v>9302436.9900000002</v>
      </c>
      <c r="K88" s="5">
        <v>9413888.3399999999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</row>
    <row r="89" spans="1:87" x14ac:dyDescent="0.25">
      <c r="A89" s="14">
        <v>82</v>
      </c>
      <c r="B89" s="15" t="s">
        <v>93</v>
      </c>
      <c r="C89" s="5">
        <v>18177445.870000001</v>
      </c>
      <c r="D89" s="5">
        <v>19477944.75</v>
      </c>
      <c r="E89" s="5">
        <v>21696097.52</v>
      </c>
      <c r="F89" s="5">
        <v>24877350.649999999</v>
      </c>
      <c r="G89" s="5">
        <v>29088827.41</v>
      </c>
      <c r="H89" s="5">
        <v>33809008.280000001</v>
      </c>
      <c r="I89" s="5">
        <v>34407819.719999999</v>
      </c>
      <c r="J89" s="5">
        <v>39372783.259999998</v>
      </c>
      <c r="K89" s="5">
        <v>42177383.630000003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</row>
    <row r="90" spans="1:87" x14ac:dyDescent="0.25">
      <c r="A90" s="14">
        <v>83</v>
      </c>
      <c r="B90" s="15" t="s">
        <v>94</v>
      </c>
      <c r="C90" s="5">
        <v>13747048.27</v>
      </c>
      <c r="D90" s="5">
        <v>14628106.609999999</v>
      </c>
      <c r="E90" s="5">
        <v>16100474.130000001</v>
      </c>
      <c r="F90" s="5">
        <v>17412577.199999999</v>
      </c>
      <c r="G90" s="5">
        <v>19153470.41</v>
      </c>
      <c r="H90" s="5">
        <v>20699604.260000002</v>
      </c>
      <c r="I90" s="5">
        <v>19675904.82</v>
      </c>
      <c r="J90" s="5">
        <v>20446897.02</v>
      </c>
      <c r="K90" s="5">
        <v>21566904.23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</row>
    <row r="91" spans="1:87" x14ac:dyDescent="0.25">
      <c r="A91" s="14">
        <v>84</v>
      </c>
      <c r="B91" s="15" t="s">
        <v>95</v>
      </c>
      <c r="C91" s="5">
        <v>8962739.8900000006</v>
      </c>
      <c r="D91" s="5">
        <v>9314609.8200000003</v>
      </c>
      <c r="E91" s="5">
        <v>10040055.560000001</v>
      </c>
      <c r="F91" s="5">
        <v>10839660.75</v>
      </c>
      <c r="G91" s="5">
        <v>11781762.220000001</v>
      </c>
      <c r="H91" s="5">
        <v>12517134.189999999</v>
      </c>
      <c r="I91" s="5">
        <v>12951789.34</v>
      </c>
      <c r="J91" s="5">
        <v>13529255.27</v>
      </c>
      <c r="K91" s="5">
        <v>14470801.310000001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</row>
    <row r="92" spans="1:87" x14ac:dyDescent="0.25">
      <c r="A92" s="14">
        <v>85</v>
      </c>
      <c r="B92" s="15" t="s">
        <v>96</v>
      </c>
      <c r="C92" s="5">
        <v>8292744.0999999996</v>
      </c>
      <c r="D92" s="5">
        <v>8429783.4700000007</v>
      </c>
      <c r="E92" s="5">
        <v>9020985.6699999999</v>
      </c>
      <c r="F92" s="5">
        <v>9685595.7799999993</v>
      </c>
      <c r="G92" s="5">
        <v>10610915.130000001</v>
      </c>
      <c r="H92" s="5">
        <v>11409149.74</v>
      </c>
      <c r="I92" s="5">
        <v>11456381.810000001</v>
      </c>
      <c r="J92" s="5">
        <v>11700603.18</v>
      </c>
      <c r="K92" s="5">
        <v>12009784.1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</row>
    <row r="93" spans="1:87" x14ac:dyDescent="0.25">
      <c r="A93" s="14"/>
      <c r="B93" s="20" t="s">
        <v>98</v>
      </c>
      <c r="C93" s="15">
        <f t="shared" ref="C93:K93" si="1">SUM(C67:C92)</f>
        <v>213477136.63000003</v>
      </c>
      <c r="D93" s="15">
        <f t="shared" si="1"/>
        <v>225444537.24999997</v>
      </c>
      <c r="E93" s="15">
        <f t="shared" si="1"/>
        <v>242879231.30000004</v>
      </c>
      <c r="F93" s="15">
        <f t="shared" si="1"/>
        <v>268140486.40000001</v>
      </c>
      <c r="G93" s="15">
        <f t="shared" si="1"/>
        <v>300063711.53000003</v>
      </c>
      <c r="H93" s="15">
        <f t="shared" si="1"/>
        <v>329226371.15000004</v>
      </c>
      <c r="I93" s="15">
        <f t="shared" si="1"/>
        <v>326471837.17999995</v>
      </c>
      <c r="J93" s="15">
        <f t="shared" si="1"/>
        <v>342317412.31999993</v>
      </c>
      <c r="K93" s="15">
        <f t="shared" si="1"/>
        <v>361194441.07000005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</row>
    <row r="94" spans="1:87" ht="25.5" customHeight="1" x14ac:dyDescent="0.25">
      <c r="A94" s="23" t="s">
        <v>99</v>
      </c>
      <c r="B94" s="24"/>
      <c r="C94" s="30">
        <f t="shared" ref="C94:K94" si="2">C65+C93</f>
        <v>349319301.65999997</v>
      </c>
      <c r="D94" s="30">
        <f t="shared" si="2"/>
        <v>365994904.22999996</v>
      </c>
      <c r="E94" s="30">
        <f t="shared" si="2"/>
        <v>391923355.24000007</v>
      </c>
      <c r="F94" s="30">
        <f t="shared" si="2"/>
        <v>428641259.83999991</v>
      </c>
      <c r="G94" s="30">
        <f t="shared" si="2"/>
        <v>477596670.42999995</v>
      </c>
      <c r="H94" s="30">
        <f t="shared" si="2"/>
        <v>522430059.22000003</v>
      </c>
      <c r="I94" s="30">
        <f t="shared" si="2"/>
        <v>526929242.70999992</v>
      </c>
      <c r="J94" s="30">
        <f t="shared" si="2"/>
        <v>553897730.69999993</v>
      </c>
      <c r="K94" s="30">
        <f t="shared" si="2"/>
        <v>581387242.15999997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</row>
  </sheetData>
  <mergeCells count="8">
    <mergeCell ref="A94:B94"/>
    <mergeCell ref="I1:K1"/>
    <mergeCell ref="A66:B66"/>
    <mergeCell ref="J3:K3"/>
    <mergeCell ref="A4:A5"/>
    <mergeCell ref="B4:B5"/>
    <mergeCell ref="C4:K4"/>
    <mergeCell ref="A2:K2"/>
  </mergeCells>
  <pageMargins left="0.23622047244094491" right="0.23622047244094491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dcterms:created xsi:type="dcterms:W3CDTF">2020-05-08T10:25:13Z</dcterms:created>
  <dcterms:modified xsi:type="dcterms:W3CDTF">2020-08-28T04:15:49Z</dcterms:modified>
</cp:coreProperties>
</file>