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0" i="1" l="1"/>
  <c r="G100" i="1"/>
  <c r="J99" i="1"/>
  <c r="G99" i="1"/>
  <c r="J98" i="1"/>
  <c r="G98" i="1"/>
  <c r="J97" i="1"/>
  <c r="G97" i="1"/>
  <c r="J96" i="1"/>
  <c r="G96" i="1"/>
  <c r="J95" i="1"/>
  <c r="G95" i="1"/>
  <c r="J94" i="1"/>
  <c r="G94" i="1"/>
  <c r="J93" i="1"/>
  <c r="G93" i="1"/>
  <c r="J92" i="1"/>
  <c r="G92" i="1"/>
  <c r="J91" i="1"/>
  <c r="G91" i="1"/>
  <c r="J90" i="1"/>
  <c r="G90" i="1"/>
  <c r="J89" i="1"/>
  <c r="G89" i="1"/>
  <c r="J88" i="1"/>
  <c r="G88" i="1"/>
  <c r="J87" i="1"/>
  <c r="G87" i="1"/>
  <c r="J86" i="1"/>
  <c r="G86" i="1"/>
  <c r="J85" i="1"/>
  <c r="G85" i="1"/>
  <c r="J84" i="1"/>
  <c r="G84" i="1"/>
  <c r="J83" i="1"/>
  <c r="G83" i="1"/>
  <c r="J82" i="1"/>
  <c r="G82" i="1"/>
  <c r="J81" i="1"/>
  <c r="G81" i="1"/>
  <c r="J80" i="1"/>
  <c r="G80" i="1"/>
  <c r="J79" i="1"/>
  <c r="G79" i="1"/>
  <c r="J78" i="1"/>
  <c r="G78" i="1"/>
  <c r="J77" i="1"/>
  <c r="G77" i="1"/>
  <c r="J76" i="1"/>
  <c r="G76" i="1"/>
  <c r="J75" i="1"/>
  <c r="G75" i="1"/>
  <c r="J74" i="1"/>
  <c r="G74" i="1"/>
  <c r="J73" i="1"/>
  <c r="G73" i="1"/>
  <c r="J72" i="1"/>
  <c r="G72" i="1"/>
  <c r="J71" i="1"/>
  <c r="G71" i="1"/>
  <c r="J70" i="1"/>
  <c r="G70" i="1"/>
  <c r="J69" i="1"/>
  <c r="G69" i="1"/>
  <c r="J68" i="1"/>
  <c r="G68" i="1"/>
  <c r="J67" i="1"/>
  <c r="G67" i="1"/>
  <c r="J66" i="1"/>
  <c r="G66" i="1"/>
  <c r="J65" i="1"/>
  <c r="G65" i="1"/>
  <c r="J64" i="1"/>
  <c r="G64" i="1"/>
  <c r="J63" i="1"/>
  <c r="G63" i="1"/>
  <c r="J62" i="1"/>
  <c r="G62" i="1"/>
  <c r="J61" i="1"/>
  <c r="G61" i="1"/>
  <c r="J60" i="1"/>
  <c r="G60" i="1"/>
  <c r="J59" i="1"/>
  <c r="G59" i="1"/>
  <c r="J58" i="1"/>
  <c r="G58" i="1"/>
  <c r="J57" i="1"/>
  <c r="G57" i="1"/>
  <c r="J56" i="1"/>
  <c r="G56" i="1"/>
  <c r="J55" i="1"/>
  <c r="G55" i="1"/>
  <c r="J54" i="1"/>
  <c r="G54" i="1"/>
  <c r="J53" i="1"/>
  <c r="G53" i="1"/>
  <c r="J52" i="1"/>
  <c r="G52" i="1"/>
  <c r="J51" i="1"/>
  <c r="G51" i="1"/>
  <c r="J50" i="1"/>
  <c r="G50" i="1"/>
  <c r="J49" i="1"/>
  <c r="G49" i="1"/>
  <c r="J48" i="1"/>
  <c r="G48" i="1"/>
  <c r="J47" i="1"/>
  <c r="G47" i="1"/>
  <c r="J46" i="1"/>
  <c r="G46" i="1"/>
  <c r="J45" i="1"/>
  <c r="G45" i="1"/>
  <c r="J44" i="1"/>
  <c r="G44" i="1"/>
  <c r="J43" i="1"/>
  <c r="G43" i="1"/>
  <c r="J42" i="1"/>
  <c r="G42" i="1"/>
  <c r="J41" i="1"/>
  <c r="G41" i="1"/>
  <c r="J40" i="1"/>
  <c r="G40" i="1"/>
  <c r="J39" i="1"/>
  <c r="G39" i="1"/>
  <c r="J38" i="1"/>
  <c r="G38" i="1"/>
  <c r="J37" i="1"/>
  <c r="G37" i="1"/>
  <c r="J36" i="1"/>
  <c r="G36" i="1"/>
  <c r="J35" i="1"/>
  <c r="G35" i="1"/>
  <c r="J34" i="1"/>
  <c r="G34" i="1"/>
  <c r="J33" i="1"/>
  <c r="G33" i="1"/>
  <c r="J32" i="1"/>
  <c r="G32" i="1"/>
  <c r="J31" i="1"/>
  <c r="G31" i="1"/>
  <c r="J30" i="1"/>
  <c r="G30" i="1"/>
  <c r="J29" i="1"/>
  <c r="G29" i="1"/>
  <c r="J28" i="1"/>
  <c r="G28" i="1"/>
  <c r="J27" i="1"/>
  <c r="G27" i="1"/>
  <c r="J26" i="1"/>
  <c r="G26" i="1"/>
  <c r="J25" i="1"/>
  <c r="G25" i="1"/>
  <c r="J24" i="1"/>
  <c r="G24" i="1"/>
  <c r="J23" i="1"/>
  <c r="G23" i="1"/>
  <c r="J22" i="1"/>
  <c r="G22" i="1"/>
  <c r="J21" i="1"/>
  <c r="G21" i="1"/>
  <c r="J20" i="1"/>
  <c r="G20" i="1"/>
  <c r="J19" i="1"/>
  <c r="G19" i="1"/>
  <c r="J18" i="1"/>
  <c r="G18" i="1"/>
  <c r="J17" i="1"/>
  <c r="G17" i="1"/>
  <c r="J16" i="1"/>
  <c r="G16" i="1"/>
  <c r="J15" i="1"/>
  <c r="G15" i="1"/>
  <c r="J14" i="1"/>
  <c r="G14" i="1"/>
  <c r="J13" i="1"/>
  <c r="G13" i="1"/>
  <c r="J12" i="1"/>
  <c r="G12" i="1"/>
  <c r="J11" i="1"/>
  <c r="G11" i="1"/>
  <c r="J10" i="1"/>
  <c r="G10" i="1"/>
  <c r="J9" i="1"/>
  <c r="G9" i="1"/>
  <c r="J8" i="1"/>
  <c r="G8" i="1"/>
  <c r="J7" i="1"/>
  <c r="G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7" i="1"/>
</calcChain>
</file>

<file path=xl/sharedStrings.xml><?xml version="1.0" encoding="utf-8"?>
<sst xmlns="http://schemas.openxmlformats.org/spreadsheetml/2006/main" count="111" uniqueCount="105">
  <si>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</si>
  <si>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</si>
  <si>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</si>
  <si>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</si>
  <si>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</si>
  <si>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</si>
  <si>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</si>
  <si>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</si>
  <si>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</si>
  <si>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</si>
  <si>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</si>
  <si>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</si>
  <si>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</si>
  <si>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</si>
  <si>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</si>
  <si>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</si>
  <si>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</si>
  <si>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</si>
  <si>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город Москва</t>
  </si>
  <si>
    <t>СЕВЕРО-ЗАПАДНЫЙ ФЕДЕРАЛЬНЫЙ ОКРУГ</t>
  </si>
  <si>
    <t>Республика Карелия</t>
  </si>
  <si>
    <t>Республика Коми</t>
  </si>
  <si>
    <t>Архангельская область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</si>
  <si>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</si>
  <si>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</si>
  <si>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</si>
  <si>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</si>
  <si>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</si>
  <si>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</si>
  <si>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>город Санкт-Петербург</t>
  </si>
  <si>
    <t>Ненецкий АО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</si>
  <si>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</si>
  <si>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</si>
  <si>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</si>
  <si>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</si>
  <si>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</si>
  <si>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</si>
  <si>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</si>
  <si>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</si>
  <si>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</si>
  <si>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</si>
  <si>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</si>
  <si>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</si>
  <si>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</si>
  <si>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</si>
  <si>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</si>
  <si>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</si>
  <si>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город Севастополь</t>
  </si>
  <si>
    <t>ПРИВОЛЖСКИЙ ФЕДЕРАЛЬНЫЙ ОКРУГ</t>
  </si>
  <si>
    <t>Республика Башкортостан</t>
  </si>
  <si>
    <t>Республика Марий-Эл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</si>
  <si>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</si>
  <si>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</si>
  <si>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</si>
  <si>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</si>
  <si>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</si>
  <si>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</si>
  <si>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</si>
  <si>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</si>
  <si>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</si>
  <si>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</si>
  <si>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</si>
  <si>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</si>
  <si>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</si>
  <si>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</si>
  <si>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</si>
  <si>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>Тюменская область</t>
  </si>
  <si>
    <t>Челябинская область</t>
  </si>
  <si>
    <t>Ханты-Мансийский АО - Югра</t>
  </si>
  <si>
    <t>Ямало-Hенецкий АО</t>
  </si>
  <si>
    <t>СИБИРСКИЙ ФЕДЕРАЛЬНЫЙ ОКРУГ</t>
  </si>
  <si>
    <t>Республика Алтай</t>
  </si>
  <si>
    <t>Республика Бурятия</t>
  </si>
  <si>
    <t>Республика Тыва</t>
  </si>
  <si>
    <t>Республика Хакасия</t>
  </si>
  <si>
    <t>Алтайский край</t>
  </si>
  <si>
    <t>Красноярский край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</si>
  <si>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</si>
  <si>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</si>
  <si>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</si>
  <si>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</si>
  <si>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</si>
  <si>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Забайкальский край</t>
  </si>
  <si>
    <t>ДАЛЬНЕВОСТОЧНЫЙ ФЕДЕРАЛЬНЫЙ ОКРУГ</t>
  </si>
  <si>
    <t>Республика Саха (Якутия)</t>
  </si>
  <si>
    <t>Приморский край</t>
  </si>
  <si>
    <t>Хабаровский край</t>
  </si>
  <si>
    <t>Амурская область</t>
  </si>
  <si>
    <t>Камчатский край</t>
  </si>
  <si>
    <t>Магаданская область</t>
  </si>
  <si>
    <t>Сахалинская область</t>
  </si>
  <si>
    <t>Еврейская автономная область</t>
  </si>
  <si>
    <t>Чукотский АО</t>
  </si>
  <si>
    <t>на 01.01.2018</t>
  </si>
  <si>
    <t>на 01.01.2019</t>
  </si>
  <si>
    <t>на 01.01.2020</t>
  </si>
  <si>
    <t>до 01.01.2017</t>
  </si>
  <si>
    <t>с 01.01.2017</t>
  </si>
  <si>
    <t>всего</t>
  </si>
  <si>
    <t>РОССИЙСКАЯ ФЕДЕРАЦИЯ, 
в том числе:</t>
  </si>
  <si>
    <t>отчетный период</t>
  </si>
  <si>
    <r>
      <t xml:space="preserve">ПРИЛОЖЕНИЕ 6
</t>
    </r>
    <r>
      <rPr>
        <sz val="11"/>
        <color theme="1"/>
        <rFont val="Times New Roman"/>
        <family val="1"/>
        <charset val="204"/>
      </rPr>
      <t>к отчету о результатах проведения 
экспертно-аналитического мероприятия</t>
    </r>
  </si>
  <si>
    <t>субъект Российской Федерации</t>
  </si>
  <si>
    <t>тыс. рублей</t>
  </si>
  <si>
    <t>Совокупная задолженность по уплате страховых взносов на обязательное социальное страхование на случай временной нетрудоспособности и в связи с материнством, по данным ФНС России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</si>
</sst>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1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center" wrapText="1"/>
    </xf>
    <xf numFmtId="3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left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3" fontId="7" fillId="0" borderId="4" xfId="0" applyNumberFormat="1" applyFont="1" applyFill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" fillId="0" borderId="11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7"/>
  <sheetViews>
    <sheetView tabSelected="1" zoomScaleNormal="100" workbookViewId="0">
      <selection activeCell="A2" sqref="A2:J2"/>
    </sheetView>
  </sheetViews>
  <sheetFormatPr defaultColWidth="8.7109375" defaultRowHeight="15" x14ac:dyDescent="0.25"/>
  <cols>
    <col min="1" max="1" width="38.140625" style="2" customWidth="1"/>
    <col min="2" max="2" width="11.85546875" style="2" customWidth="1"/>
    <col min="3" max="3" width="11.28515625" style="1" customWidth="1"/>
    <col min="4" max="4" width="9.5703125" style="4" customWidth="1"/>
    <col min="5" max="5" width="12" style="1" customWidth="1"/>
    <col min="6" max="6" width="12.140625" style="1" customWidth="1"/>
    <col min="7" max="7" width="10.85546875" style="4" customWidth="1"/>
    <col min="8" max="8" width="12.140625" style="1" customWidth="1"/>
    <col min="9" max="9" width="11.42578125" style="1" customWidth="1"/>
    <col min="10" max="10" width="10.140625" style="4" customWidth="1"/>
    <col min="11" max="16384" width="8.7109375" style="1"/>
  </cols>
  <sheetData>
    <row r="1" spans="1:10" ht="45.6" customHeight="1" x14ac:dyDescent="0.25">
      <c r="G1" s="20" t="s">
        <v>101</v>
      </c>
      <c r="H1" s="20"/>
      <c r="I1" s="20"/>
      <c r="J1" s="20"/>
    </row>
    <row r="2" spans="1:10" ht="39.950000000000003" customHeight="1" x14ac:dyDescent="0.25">
      <c r="A2" s="20" t="s">
        <v>104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x14ac:dyDescent="0.25">
      <c r="I3" s="30" t="s">
        <v>103</v>
      </c>
      <c r="J3" s="30"/>
    </row>
    <row r="4" spans="1:10" x14ac:dyDescent="0.25">
      <c r="A4" s="21" t="s">
        <v>102</v>
      </c>
      <c r="B4" s="18" t="s">
        <v>100</v>
      </c>
      <c r="C4" s="19"/>
      <c r="D4" s="19"/>
      <c r="E4" s="19"/>
      <c r="F4" s="19"/>
      <c r="G4" s="19"/>
      <c r="H4" s="19"/>
      <c r="I4" s="19"/>
      <c r="J4" s="19"/>
    </row>
    <row r="5" spans="1:10" x14ac:dyDescent="0.25">
      <c r="A5" s="22"/>
      <c r="B5" s="24" t="s">
        <v>93</v>
      </c>
      <c r="C5" s="25"/>
      <c r="D5" s="26"/>
      <c r="E5" s="27" t="s">
        <v>94</v>
      </c>
      <c r="F5" s="25"/>
      <c r="G5" s="26"/>
      <c r="H5" s="28" t="s">
        <v>95</v>
      </c>
      <c r="I5" s="29"/>
      <c r="J5" s="29"/>
    </row>
    <row r="6" spans="1:10" ht="25.5" x14ac:dyDescent="0.25">
      <c r="A6" s="23"/>
      <c r="B6" s="10" t="s">
        <v>96</v>
      </c>
      <c r="C6" s="8" t="s">
        <v>97</v>
      </c>
      <c r="D6" s="9" t="s">
        <v>98</v>
      </c>
      <c r="E6" s="7" t="s">
        <v>96</v>
      </c>
      <c r="F6" s="8" t="s">
        <v>97</v>
      </c>
      <c r="G6" s="9" t="s">
        <v>98</v>
      </c>
      <c r="H6" s="7" t="s">
        <v>96</v>
      </c>
      <c r="I6" s="8" t="s">
        <v>97</v>
      </c>
      <c r="J6" s="8" t="s">
        <v>98</v>
      </c>
    </row>
    <row r="7" spans="1:10" ht="25.5" x14ac:dyDescent="0.25">
      <c r="A7" s="12" t="s">
        <v>99</v>
      </c>
      <c r="B7" s="10">
        <v>7417554</v>
      </c>
      <c r="C7" s="13">
        <v>2393299</v>
      </c>
      <c r="D7" s="16">
        <f>SUM(B7:C7)</f>
        <v>9810853</v>
      </c>
      <c r="E7" s="7">
        <v>5842985</v>
      </c>
      <c r="F7" s="13">
        <v>4341096</v>
      </c>
      <c r="G7" s="16">
        <f>SUM(E7:F7)</f>
        <v>10184081</v>
      </c>
      <c r="H7" s="7">
        <v>5032979</v>
      </c>
      <c r="I7" s="13">
        <v>6201846</v>
      </c>
      <c r="J7" s="8">
        <f>H7+I7</f>
        <v>11234825</v>
      </c>
    </row>
    <row r="8" spans="1:10" x14ac:dyDescent="0.25">
      <c r="A8" s="12" t="s">
        <v>0</v>
      </c>
      <c r="B8" s="15">
        <v>2908313</v>
      </c>
      <c r="C8" s="14">
        <v>846064</v>
      </c>
      <c r="D8" s="16">
        <f t="shared" ref="D8:D70" si="0">SUM(B8:C8)</f>
        <v>3754377</v>
      </c>
      <c r="E8" s="17">
        <v>2251539</v>
      </c>
      <c r="F8" s="14">
        <v>1401404</v>
      </c>
      <c r="G8" s="16">
        <f t="shared" ref="G8:G71" si="1">SUM(E8:F8)</f>
        <v>3652943</v>
      </c>
      <c r="H8" s="17">
        <v>2298245</v>
      </c>
      <c r="I8" s="14">
        <v>1937004</v>
      </c>
      <c r="J8" s="8">
        <f t="shared" ref="J8:J70" si="2">H8+I8</f>
        <v>4235249</v>
      </c>
    </row>
    <row r="9" spans="1:10" x14ac:dyDescent="0.25">
      <c r="A9" s="11" t="s">
        <v>1</v>
      </c>
      <c r="B9" s="15">
        <v>29362</v>
      </c>
      <c r="C9" s="14">
        <v>8036</v>
      </c>
      <c r="D9" s="16">
        <f t="shared" si="0"/>
        <v>37398</v>
      </c>
      <c r="E9" s="17">
        <v>17468</v>
      </c>
      <c r="F9" s="14">
        <v>26505</v>
      </c>
      <c r="G9" s="16">
        <f t="shared" si="1"/>
        <v>43973</v>
      </c>
      <c r="H9" s="17">
        <v>11527</v>
      </c>
      <c r="I9" s="14">
        <v>29337</v>
      </c>
      <c r="J9" s="8">
        <f t="shared" si="2"/>
        <v>40864</v>
      </c>
    </row>
    <row r="10" spans="1:10" x14ac:dyDescent="0.25">
      <c r="A10" s="11" t="s">
        <v>2</v>
      </c>
      <c r="B10" s="15">
        <v>22461</v>
      </c>
      <c r="C10" s="14">
        <v>21514</v>
      </c>
      <c r="D10" s="16">
        <f t="shared" si="0"/>
        <v>43975</v>
      </c>
      <c r="E10" s="17">
        <v>15635</v>
      </c>
      <c r="F10" s="14">
        <v>32725</v>
      </c>
      <c r="G10" s="16">
        <f t="shared" si="1"/>
        <v>48360</v>
      </c>
      <c r="H10" s="17">
        <v>11139</v>
      </c>
      <c r="I10" s="14">
        <v>54959</v>
      </c>
      <c r="J10" s="8">
        <f t="shared" si="2"/>
        <v>66098</v>
      </c>
    </row>
    <row r="11" spans="1:10" x14ac:dyDescent="0.25">
      <c r="A11" s="11" t="s">
        <v>3</v>
      </c>
      <c r="B11" s="15">
        <v>30884</v>
      </c>
      <c r="C11" s="14">
        <v>14320</v>
      </c>
      <c r="D11" s="16">
        <f t="shared" si="0"/>
        <v>45204</v>
      </c>
      <c r="E11" s="17">
        <v>29273</v>
      </c>
      <c r="F11" s="14">
        <v>19499</v>
      </c>
      <c r="G11" s="16">
        <f t="shared" si="1"/>
        <v>48772</v>
      </c>
      <c r="H11" s="17">
        <v>27443</v>
      </c>
      <c r="I11" s="14">
        <v>50543</v>
      </c>
      <c r="J11" s="8">
        <f t="shared" si="2"/>
        <v>77986</v>
      </c>
    </row>
    <row r="12" spans="1:10" x14ac:dyDescent="0.25">
      <c r="A12" s="11" t="s">
        <v>4</v>
      </c>
      <c r="B12" s="15">
        <v>30349</v>
      </c>
      <c r="C12" s="14">
        <v>9023</v>
      </c>
      <c r="D12" s="16">
        <f t="shared" si="0"/>
        <v>39372</v>
      </c>
      <c r="E12" s="17">
        <v>15095</v>
      </c>
      <c r="F12" s="14">
        <v>17680</v>
      </c>
      <c r="G12" s="16">
        <f t="shared" si="1"/>
        <v>32775</v>
      </c>
      <c r="H12" s="17">
        <v>10586</v>
      </c>
      <c r="I12" s="14">
        <v>29399</v>
      </c>
      <c r="J12" s="8">
        <f t="shared" si="2"/>
        <v>39985</v>
      </c>
    </row>
    <row r="13" spans="1:10" x14ac:dyDescent="0.25">
      <c r="A13" s="11" t="s">
        <v>5</v>
      </c>
      <c r="B13" s="15">
        <v>33837</v>
      </c>
      <c r="C13" s="14">
        <v>9321</v>
      </c>
      <c r="D13" s="16">
        <f t="shared" si="0"/>
        <v>43158</v>
      </c>
      <c r="E13" s="17">
        <v>27794</v>
      </c>
      <c r="F13" s="14">
        <v>13863</v>
      </c>
      <c r="G13" s="16">
        <f t="shared" si="1"/>
        <v>41657</v>
      </c>
      <c r="H13" s="17">
        <v>19410</v>
      </c>
      <c r="I13" s="14">
        <v>21432</v>
      </c>
      <c r="J13" s="8">
        <f t="shared" si="2"/>
        <v>40842</v>
      </c>
    </row>
    <row r="14" spans="1:10" x14ac:dyDescent="0.25">
      <c r="A14" s="11" t="s">
        <v>6</v>
      </c>
      <c r="B14" s="15">
        <v>51344</v>
      </c>
      <c r="C14" s="14">
        <v>32197</v>
      </c>
      <c r="D14" s="16">
        <f t="shared" si="0"/>
        <v>83541</v>
      </c>
      <c r="E14" s="17">
        <v>22514</v>
      </c>
      <c r="F14" s="14">
        <v>57820</v>
      </c>
      <c r="G14" s="16">
        <f t="shared" si="1"/>
        <v>80334</v>
      </c>
      <c r="H14" s="17">
        <v>18236</v>
      </c>
      <c r="I14" s="14">
        <v>78833</v>
      </c>
      <c r="J14" s="8">
        <f t="shared" si="2"/>
        <v>97069</v>
      </c>
    </row>
    <row r="15" spans="1:10" x14ac:dyDescent="0.25">
      <c r="A15" s="11" t="s">
        <v>7</v>
      </c>
      <c r="B15" s="15">
        <v>20605</v>
      </c>
      <c r="C15" s="14">
        <v>7232</v>
      </c>
      <c r="D15" s="16">
        <f t="shared" si="0"/>
        <v>27837</v>
      </c>
      <c r="E15" s="17">
        <v>16478</v>
      </c>
      <c r="F15" s="14">
        <v>15329</v>
      </c>
      <c r="G15" s="16">
        <f t="shared" si="1"/>
        <v>31807</v>
      </c>
      <c r="H15" s="17">
        <v>10410</v>
      </c>
      <c r="I15" s="14">
        <v>30872</v>
      </c>
      <c r="J15" s="8">
        <f t="shared" si="2"/>
        <v>41282</v>
      </c>
    </row>
    <row r="16" spans="1:10" x14ac:dyDescent="0.25">
      <c r="A16" s="11" t="s">
        <v>8</v>
      </c>
      <c r="B16" s="15">
        <v>5205</v>
      </c>
      <c r="C16" s="14">
        <v>5583</v>
      </c>
      <c r="D16" s="16">
        <f t="shared" si="0"/>
        <v>10788</v>
      </c>
      <c r="E16" s="17">
        <v>5493</v>
      </c>
      <c r="F16" s="14">
        <v>11670</v>
      </c>
      <c r="G16" s="16">
        <f t="shared" si="1"/>
        <v>17163</v>
      </c>
      <c r="H16" s="17">
        <v>37156</v>
      </c>
      <c r="I16" s="14">
        <v>22838</v>
      </c>
      <c r="J16" s="8">
        <f t="shared" si="2"/>
        <v>59994</v>
      </c>
    </row>
    <row r="17" spans="1:10" x14ac:dyDescent="0.25">
      <c r="A17" s="11" t="s">
        <v>9</v>
      </c>
      <c r="B17" s="15">
        <v>14604</v>
      </c>
      <c r="C17" s="14">
        <v>11935</v>
      </c>
      <c r="D17" s="16">
        <f t="shared" si="0"/>
        <v>26539</v>
      </c>
      <c r="E17" s="17">
        <v>12273</v>
      </c>
      <c r="F17" s="14">
        <v>21897</v>
      </c>
      <c r="G17" s="16">
        <f t="shared" si="1"/>
        <v>34170</v>
      </c>
      <c r="H17" s="17">
        <v>7054</v>
      </c>
      <c r="I17" s="14">
        <v>29137</v>
      </c>
      <c r="J17" s="8">
        <f t="shared" si="2"/>
        <v>36191</v>
      </c>
    </row>
    <row r="18" spans="1:10" x14ac:dyDescent="0.25">
      <c r="A18" s="11" t="s">
        <v>10</v>
      </c>
      <c r="B18" s="15">
        <v>401582</v>
      </c>
      <c r="C18" s="14">
        <v>132675</v>
      </c>
      <c r="D18" s="16">
        <f t="shared" si="0"/>
        <v>534257</v>
      </c>
      <c r="E18" s="17">
        <v>337046</v>
      </c>
      <c r="F18" s="14">
        <v>208818</v>
      </c>
      <c r="G18" s="16">
        <f t="shared" si="1"/>
        <v>545864</v>
      </c>
      <c r="H18" s="17">
        <v>378124</v>
      </c>
      <c r="I18" s="14">
        <v>262596</v>
      </c>
      <c r="J18" s="8">
        <f t="shared" si="2"/>
        <v>640720</v>
      </c>
    </row>
    <row r="19" spans="1:10" x14ac:dyDescent="0.25">
      <c r="A19" s="11" t="s">
        <v>11</v>
      </c>
      <c r="B19" s="15">
        <v>10267</v>
      </c>
      <c r="C19" s="14">
        <v>7600</v>
      </c>
      <c r="D19" s="16">
        <f t="shared" si="0"/>
        <v>17867</v>
      </c>
      <c r="E19" s="17">
        <v>7235</v>
      </c>
      <c r="F19" s="14">
        <v>15785</v>
      </c>
      <c r="G19" s="16">
        <f t="shared" si="1"/>
        <v>23020</v>
      </c>
      <c r="H19" s="17">
        <v>6091</v>
      </c>
      <c r="I19" s="14">
        <v>36790</v>
      </c>
      <c r="J19" s="8">
        <f t="shared" si="2"/>
        <v>42881</v>
      </c>
    </row>
    <row r="20" spans="1:10" x14ac:dyDescent="0.25">
      <c r="A20" s="11" t="s">
        <v>12</v>
      </c>
      <c r="B20" s="15">
        <v>23334</v>
      </c>
      <c r="C20" s="14">
        <v>6132</v>
      </c>
      <c r="D20" s="16">
        <f t="shared" si="0"/>
        <v>29466</v>
      </c>
      <c r="E20" s="17">
        <v>16159</v>
      </c>
      <c r="F20" s="14">
        <v>12832</v>
      </c>
      <c r="G20" s="16">
        <f t="shared" si="1"/>
        <v>28991</v>
      </c>
      <c r="H20" s="17">
        <v>14538</v>
      </c>
      <c r="I20" s="14">
        <v>18499</v>
      </c>
      <c r="J20" s="8">
        <f t="shared" si="2"/>
        <v>33037</v>
      </c>
    </row>
    <row r="21" spans="1:10" x14ac:dyDescent="0.25">
      <c r="A21" s="11" t="s">
        <v>13</v>
      </c>
      <c r="B21" s="15">
        <v>12882</v>
      </c>
      <c r="C21" s="14">
        <v>4175</v>
      </c>
      <c r="D21" s="16">
        <f t="shared" si="0"/>
        <v>17057</v>
      </c>
      <c r="E21" s="17">
        <v>8363</v>
      </c>
      <c r="F21" s="14">
        <v>9369</v>
      </c>
      <c r="G21" s="16">
        <f t="shared" si="1"/>
        <v>17732</v>
      </c>
      <c r="H21" s="17">
        <v>6789</v>
      </c>
      <c r="I21" s="14">
        <v>15810</v>
      </c>
      <c r="J21" s="8">
        <f t="shared" si="2"/>
        <v>22599</v>
      </c>
    </row>
    <row r="22" spans="1:10" x14ac:dyDescent="0.25">
      <c r="A22" s="11" t="s">
        <v>14</v>
      </c>
      <c r="B22" s="15">
        <v>39131</v>
      </c>
      <c r="C22" s="14">
        <v>9470</v>
      </c>
      <c r="D22" s="16">
        <f t="shared" si="0"/>
        <v>48601</v>
      </c>
      <c r="E22" s="17">
        <v>37240</v>
      </c>
      <c r="F22" s="14">
        <v>19718</v>
      </c>
      <c r="G22" s="16">
        <f t="shared" si="1"/>
        <v>56958</v>
      </c>
      <c r="H22" s="17">
        <v>30239</v>
      </c>
      <c r="I22" s="14">
        <v>26981</v>
      </c>
      <c r="J22" s="8">
        <f t="shared" si="2"/>
        <v>57220</v>
      </c>
    </row>
    <row r="23" spans="1:10" x14ac:dyDescent="0.25">
      <c r="A23" s="11" t="s">
        <v>15</v>
      </c>
      <c r="B23" s="15">
        <v>47259</v>
      </c>
      <c r="C23" s="14">
        <v>15448</v>
      </c>
      <c r="D23" s="16">
        <f t="shared" si="0"/>
        <v>62707</v>
      </c>
      <c r="E23" s="17">
        <v>40112</v>
      </c>
      <c r="F23" s="14">
        <v>26746</v>
      </c>
      <c r="G23" s="16">
        <f t="shared" si="1"/>
        <v>66858</v>
      </c>
      <c r="H23" s="17">
        <v>33223</v>
      </c>
      <c r="I23" s="14">
        <v>33687</v>
      </c>
      <c r="J23" s="8">
        <f t="shared" si="2"/>
        <v>66910</v>
      </c>
    </row>
    <row r="24" spans="1:10" x14ac:dyDescent="0.25">
      <c r="A24" s="11" t="s">
        <v>16</v>
      </c>
      <c r="B24" s="15">
        <v>30868</v>
      </c>
      <c r="C24" s="14">
        <v>13853</v>
      </c>
      <c r="D24" s="16">
        <f t="shared" si="0"/>
        <v>44721</v>
      </c>
      <c r="E24" s="17">
        <v>21990</v>
      </c>
      <c r="F24" s="14">
        <v>22741</v>
      </c>
      <c r="G24" s="16">
        <f t="shared" si="1"/>
        <v>44731</v>
      </c>
      <c r="H24" s="17">
        <v>18812</v>
      </c>
      <c r="I24" s="14">
        <v>35018</v>
      </c>
      <c r="J24" s="8">
        <f t="shared" si="2"/>
        <v>53830</v>
      </c>
    </row>
    <row r="25" spans="1:10" x14ac:dyDescent="0.25">
      <c r="A25" s="11" t="s">
        <v>17</v>
      </c>
      <c r="B25" s="15">
        <v>39560</v>
      </c>
      <c r="C25" s="14">
        <v>20147</v>
      </c>
      <c r="D25" s="16">
        <f t="shared" si="0"/>
        <v>59707</v>
      </c>
      <c r="E25" s="17">
        <v>34779</v>
      </c>
      <c r="F25" s="14">
        <v>34585</v>
      </c>
      <c r="G25" s="16">
        <f t="shared" si="1"/>
        <v>69364</v>
      </c>
      <c r="H25" s="17">
        <v>24938</v>
      </c>
      <c r="I25" s="14">
        <v>40084</v>
      </c>
      <c r="J25" s="8">
        <f t="shared" si="2"/>
        <v>65022</v>
      </c>
    </row>
    <row r="26" spans="1:10" x14ac:dyDescent="0.25">
      <c r="A26" s="11" t="s">
        <v>18</v>
      </c>
      <c r="B26" s="15">
        <v>2064779</v>
      </c>
      <c r="C26" s="14">
        <v>517403</v>
      </c>
      <c r="D26" s="16">
        <f t="shared" si="0"/>
        <v>2582182</v>
      </c>
      <c r="E26" s="17">
        <v>1586592</v>
      </c>
      <c r="F26" s="14">
        <v>833822</v>
      </c>
      <c r="G26" s="16">
        <f t="shared" si="1"/>
        <v>2420414</v>
      </c>
      <c r="H26" s="17">
        <v>1632530</v>
      </c>
      <c r="I26" s="14">
        <v>1120189</v>
      </c>
      <c r="J26" s="8">
        <f t="shared" si="2"/>
        <v>2752719</v>
      </c>
    </row>
    <row r="27" spans="1:10" ht="24.95" customHeight="1" x14ac:dyDescent="0.25">
      <c r="A27" s="12" t="s">
        <v>19</v>
      </c>
      <c r="B27" s="15">
        <v>585326</v>
      </c>
      <c r="C27" s="14">
        <v>194385</v>
      </c>
      <c r="D27" s="16">
        <f t="shared" si="0"/>
        <v>779711</v>
      </c>
      <c r="E27" s="17">
        <v>481754</v>
      </c>
      <c r="F27" s="14">
        <v>335400</v>
      </c>
      <c r="G27" s="16">
        <f t="shared" si="1"/>
        <v>817154</v>
      </c>
      <c r="H27" s="17">
        <v>286222</v>
      </c>
      <c r="I27" s="14">
        <v>480006</v>
      </c>
      <c r="J27" s="8">
        <f t="shared" si="2"/>
        <v>766228</v>
      </c>
    </row>
    <row r="28" spans="1:10" x14ac:dyDescent="0.25">
      <c r="A28" s="11" t="s">
        <v>20</v>
      </c>
      <c r="B28" s="15">
        <v>40456</v>
      </c>
      <c r="C28" s="14">
        <v>9770</v>
      </c>
      <c r="D28" s="16">
        <f t="shared" si="0"/>
        <v>50226</v>
      </c>
      <c r="E28" s="17">
        <v>33353</v>
      </c>
      <c r="F28" s="14">
        <v>20847</v>
      </c>
      <c r="G28" s="16">
        <f t="shared" si="1"/>
        <v>54200</v>
      </c>
      <c r="H28" s="17">
        <v>17978</v>
      </c>
      <c r="I28" s="14">
        <v>31244</v>
      </c>
      <c r="J28" s="8">
        <f t="shared" si="2"/>
        <v>49222</v>
      </c>
    </row>
    <row r="29" spans="1:10" x14ac:dyDescent="0.25">
      <c r="A29" s="11" t="s">
        <v>21</v>
      </c>
      <c r="B29" s="15">
        <v>36440</v>
      </c>
      <c r="C29" s="14">
        <v>16648</v>
      </c>
      <c r="D29" s="16">
        <f t="shared" si="0"/>
        <v>53088</v>
      </c>
      <c r="E29" s="17">
        <v>23863</v>
      </c>
      <c r="F29" s="14">
        <v>22506</v>
      </c>
      <c r="G29" s="16">
        <f t="shared" si="1"/>
        <v>46369</v>
      </c>
      <c r="H29" s="17">
        <v>16375</v>
      </c>
      <c r="I29" s="14">
        <v>27759</v>
      </c>
      <c r="J29" s="8">
        <f t="shared" si="2"/>
        <v>44134</v>
      </c>
    </row>
    <row r="30" spans="1:10" x14ac:dyDescent="0.25">
      <c r="A30" s="11" t="s">
        <v>22</v>
      </c>
      <c r="B30" s="15">
        <v>34701</v>
      </c>
      <c r="C30" s="14">
        <v>7836</v>
      </c>
      <c r="D30" s="16">
        <f t="shared" si="0"/>
        <v>42537</v>
      </c>
      <c r="E30" s="17">
        <v>23371</v>
      </c>
      <c r="F30" s="14">
        <v>14703</v>
      </c>
      <c r="G30" s="16">
        <f t="shared" si="1"/>
        <v>38074</v>
      </c>
      <c r="H30" s="17">
        <v>7838</v>
      </c>
      <c r="I30" s="14">
        <v>19445</v>
      </c>
      <c r="J30" s="8">
        <f t="shared" si="2"/>
        <v>27283</v>
      </c>
    </row>
    <row r="31" spans="1:10" x14ac:dyDescent="0.25">
      <c r="A31" s="11" t="s">
        <v>23</v>
      </c>
      <c r="B31" s="15">
        <v>25709</v>
      </c>
      <c r="C31" s="14">
        <v>14206</v>
      </c>
      <c r="D31" s="16">
        <f t="shared" si="0"/>
        <v>39915</v>
      </c>
      <c r="E31" s="17">
        <v>18206</v>
      </c>
      <c r="F31" s="14">
        <v>35533</v>
      </c>
      <c r="G31" s="16">
        <f t="shared" si="1"/>
        <v>53739</v>
      </c>
      <c r="H31" s="17">
        <v>14149</v>
      </c>
      <c r="I31" s="14">
        <v>49074</v>
      </c>
      <c r="J31" s="8">
        <f t="shared" si="2"/>
        <v>63223</v>
      </c>
    </row>
    <row r="32" spans="1:10" x14ac:dyDescent="0.25">
      <c r="A32" s="11" t="s">
        <v>24</v>
      </c>
      <c r="B32" s="15">
        <v>50239</v>
      </c>
      <c r="C32" s="14">
        <v>17552</v>
      </c>
      <c r="D32" s="16">
        <f t="shared" si="0"/>
        <v>67791</v>
      </c>
      <c r="E32" s="17">
        <v>34528</v>
      </c>
      <c r="F32" s="14">
        <v>25908</v>
      </c>
      <c r="G32" s="16">
        <f t="shared" si="1"/>
        <v>60436</v>
      </c>
      <c r="H32" s="17">
        <v>34040</v>
      </c>
      <c r="I32" s="14">
        <v>41902</v>
      </c>
      <c r="J32" s="8">
        <f t="shared" si="2"/>
        <v>75942</v>
      </c>
    </row>
    <row r="33" spans="1:10" x14ac:dyDescent="0.25">
      <c r="A33" s="11" t="s">
        <v>25</v>
      </c>
      <c r="B33" s="15">
        <v>36922</v>
      </c>
      <c r="C33" s="14">
        <v>8548</v>
      </c>
      <c r="D33" s="16">
        <f t="shared" si="0"/>
        <v>45470</v>
      </c>
      <c r="E33" s="17">
        <v>16619</v>
      </c>
      <c r="F33" s="14">
        <v>14212</v>
      </c>
      <c r="G33" s="16">
        <f t="shared" si="1"/>
        <v>30831</v>
      </c>
      <c r="H33" s="17">
        <v>32055</v>
      </c>
      <c r="I33" s="14">
        <v>25083</v>
      </c>
      <c r="J33" s="8">
        <f t="shared" si="2"/>
        <v>57138</v>
      </c>
    </row>
    <row r="34" spans="1:10" x14ac:dyDescent="0.25">
      <c r="A34" s="11" t="s">
        <v>26</v>
      </c>
      <c r="B34" s="15">
        <v>71494</v>
      </c>
      <c r="C34" s="14">
        <v>12443</v>
      </c>
      <c r="D34" s="16">
        <f t="shared" si="0"/>
        <v>83937</v>
      </c>
      <c r="E34" s="17">
        <v>87921</v>
      </c>
      <c r="F34" s="14">
        <v>20088</v>
      </c>
      <c r="G34" s="16">
        <f t="shared" si="1"/>
        <v>108009</v>
      </c>
      <c r="H34" s="17">
        <v>18587</v>
      </c>
      <c r="I34" s="14">
        <v>32836</v>
      </c>
      <c r="J34" s="8">
        <f t="shared" si="2"/>
        <v>51423</v>
      </c>
    </row>
    <row r="35" spans="1:10" x14ac:dyDescent="0.25">
      <c r="A35" s="11" t="s">
        <v>27</v>
      </c>
      <c r="B35" s="15">
        <v>95833</v>
      </c>
      <c r="C35" s="14">
        <v>25695</v>
      </c>
      <c r="D35" s="16">
        <f t="shared" si="0"/>
        <v>121528</v>
      </c>
      <c r="E35" s="17">
        <v>94607</v>
      </c>
      <c r="F35" s="14">
        <v>33499</v>
      </c>
      <c r="G35" s="16">
        <f t="shared" si="1"/>
        <v>128106</v>
      </c>
      <c r="H35" s="17">
        <v>25810</v>
      </c>
      <c r="I35" s="14">
        <v>38591</v>
      </c>
      <c r="J35" s="8">
        <f t="shared" si="2"/>
        <v>64401</v>
      </c>
    </row>
    <row r="36" spans="1:10" x14ac:dyDescent="0.25">
      <c r="A36" s="11" t="s">
        <v>28</v>
      </c>
      <c r="B36" s="15">
        <v>8699</v>
      </c>
      <c r="C36" s="14">
        <v>5383</v>
      </c>
      <c r="D36" s="16">
        <f t="shared" si="0"/>
        <v>14082</v>
      </c>
      <c r="E36" s="17">
        <v>4789</v>
      </c>
      <c r="F36" s="14">
        <v>13343</v>
      </c>
      <c r="G36" s="16">
        <f t="shared" si="1"/>
        <v>18132</v>
      </c>
      <c r="H36" s="17">
        <v>3609</v>
      </c>
      <c r="I36" s="14">
        <v>23267</v>
      </c>
      <c r="J36" s="8">
        <f t="shared" si="2"/>
        <v>26876</v>
      </c>
    </row>
    <row r="37" spans="1:10" x14ac:dyDescent="0.25">
      <c r="A37" s="11" t="s">
        <v>29</v>
      </c>
      <c r="B37" s="15">
        <v>182863</v>
      </c>
      <c r="C37" s="14">
        <v>74713</v>
      </c>
      <c r="D37" s="16">
        <f t="shared" si="0"/>
        <v>257576</v>
      </c>
      <c r="E37" s="17">
        <v>142605</v>
      </c>
      <c r="F37" s="14">
        <v>133563</v>
      </c>
      <c r="G37" s="16">
        <f t="shared" si="1"/>
        <v>276168</v>
      </c>
      <c r="H37" s="17">
        <v>114694</v>
      </c>
      <c r="I37" s="14">
        <v>188337</v>
      </c>
      <c r="J37" s="8">
        <f t="shared" si="2"/>
        <v>303031</v>
      </c>
    </row>
    <row r="38" spans="1:10" x14ac:dyDescent="0.25">
      <c r="A38" s="11" t="s">
        <v>30</v>
      </c>
      <c r="B38" s="15">
        <v>1970</v>
      </c>
      <c r="C38" s="14">
        <v>1591</v>
      </c>
      <c r="D38" s="16">
        <f t="shared" si="0"/>
        <v>3561</v>
      </c>
      <c r="E38" s="17">
        <v>1892</v>
      </c>
      <c r="F38" s="14">
        <v>1198</v>
      </c>
      <c r="G38" s="16">
        <f t="shared" si="1"/>
        <v>3090</v>
      </c>
      <c r="H38" s="17">
        <v>1087</v>
      </c>
      <c r="I38" s="14">
        <v>2468</v>
      </c>
      <c r="J38" s="8">
        <f t="shared" si="2"/>
        <v>3555</v>
      </c>
    </row>
    <row r="39" spans="1:10" ht="25.5" x14ac:dyDescent="0.25">
      <c r="A39" s="12" t="s">
        <v>31</v>
      </c>
      <c r="B39" s="15">
        <v>237325</v>
      </c>
      <c r="C39" s="14">
        <v>69999</v>
      </c>
      <c r="D39" s="16">
        <f t="shared" si="0"/>
        <v>307324</v>
      </c>
      <c r="E39" s="17">
        <v>164358</v>
      </c>
      <c r="F39" s="14">
        <v>144020</v>
      </c>
      <c r="G39" s="16">
        <f t="shared" si="1"/>
        <v>308378</v>
      </c>
      <c r="H39" s="17">
        <v>140390</v>
      </c>
      <c r="I39" s="14">
        <v>286467</v>
      </c>
      <c r="J39" s="8">
        <f t="shared" si="2"/>
        <v>426857</v>
      </c>
    </row>
    <row r="40" spans="1:10" x14ac:dyDescent="0.25">
      <c r="A40" s="11" t="s">
        <v>32</v>
      </c>
      <c r="B40" s="15">
        <v>53315</v>
      </c>
      <c r="C40" s="14">
        <v>19243</v>
      </c>
      <c r="D40" s="16">
        <f t="shared" si="0"/>
        <v>72558</v>
      </c>
      <c r="E40" s="17">
        <v>62386</v>
      </c>
      <c r="F40" s="14">
        <v>27408</v>
      </c>
      <c r="G40" s="16">
        <f t="shared" si="1"/>
        <v>89794</v>
      </c>
      <c r="H40" s="17">
        <v>59929</v>
      </c>
      <c r="I40" s="14">
        <v>50778</v>
      </c>
      <c r="J40" s="8">
        <f t="shared" si="2"/>
        <v>110707</v>
      </c>
    </row>
    <row r="41" spans="1:10" x14ac:dyDescent="0.25">
      <c r="A41" s="11" t="s">
        <v>33</v>
      </c>
      <c r="B41" s="15">
        <v>16173</v>
      </c>
      <c r="C41" s="14">
        <v>7130</v>
      </c>
      <c r="D41" s="16">
        <f t="shared" si="0"/>
        <v>23303</v>
      </c>
      <c r="E41" s="17">
        <v>6249</v>
      </c>
      <c r="F41" s="14">
        <v>10000</v>
      </c>
      <c r="G41" s="16">
        <f t="shared" si="1"/>
        <v>16249</v>
      </c>
      <c r="H41" s="17">
        <v>6122</v>
      </c>
      <c r="I41" s="14">
        <v>39806</v>
      </c>
      <c r="J41" s="8">
        <f t="shared" si="2"/>
        <v>45928</v>
      </c>
    </row>
    <row r="42" spans="1:10" x14ac:dyDescent="0.25">
      <c r="A42" s="11" t="s">
        <v>34</v>
      </c>
      <c r="B42" s="15">
        <v>27537</v>
      </c>
      <c r="C42" s="14">
        <v>11657</v>
      </c>
      <c r="D42" s="16">
        <f t="shared" si="0"/>
        <v>39194</v>
      </c>
      <c r="E42" s="17">
        <v>13031</v>
      </c>
      <c r="F42" s="14">
        <v>13210</v>
      </c>
      <c r="G42" s="16">
        <f t="shared" si="1"/>
        <v>26241</v>
      </c>
      <c r="H42" s="17">
        <v>10472</v>
      </c>
      <c r="I42" s="14">
        <v>29429</v>
      </c>
      <c r="J42" s="8">
        <f t="shared" si="2"/>
        <v>39901</v>
      </c>
    </row>
    <row r="43" spans="1:10" x14ac:dyDescent="0.25">
      <c r="A43" s="11" t="s">
        <v>35</v>
      </c>
      <c r="B43" s="15">
        <v>40595</v>
      </c>
      <c r="C43" s="14">
        <v>7842</v>
      </c>
      <c r="D43" s="16">
        <f t="shared" si="0"/>
        <v>48437</v>
      </c>
      <c r="E43" s="17">
        <v>35020</v>
      </c>
      <c r="F43" s="14">
        <v>23978</v>
      </c>
      <c r="G43" s="16">
        <f t="shared" si="1"/>
        <v>58998</v>
      </c>
      <c r="H43" s="17">
        <v>37931</v>
      </c>
      <c r="I43" s="14">
        <v>46910</v>
      </c>
      <c r="J43" s="8">
        <f t="shared" si="2"/>
        <v>84841</v>
      </c>
    </row>
    <row r="44" spans="1:10" x14ac:dyDescent="0.25">
      <c r="A44" s="11" t="s">
        <v>36</v>
      </c>
      <c r="B44" s="15">
        <v>10764</v>
      </c>
      <c r="C44" s="14">
        <v>7503</v>
      </c>
      <c r="D44" s="16">
        <f t="shared" si="0"/>
        <v>18267</v>
      </c>
      <c r="E44" s="17">
        <v>9921</v>
      </c>
      <c r="F44" s="14">
        <v>15732</v>
      </c>
      <c r="G44" s="16">
        <f t="shared" si="1"/>
        <v>25653</v>
      </c>
      <c r="H44" s="17">
        <v>11766</v>
      </c>
      <c r="I44" s="14">
        <v>52502</v>
      </c>
      <c r="J44" s="8">
        <f t="shared" si="2"/>
        <v>64268</v>
      </c>
    </row>
    <row r="45" spans="1:10" x14ac:dyDescent="0.25">
      <c r="A45" s="11" t="s">
        <v>37</v>
      </c>
      <c r="B45" s="15">
        <v>47970</v>
      </c>
      <c r="C45" s="14">
        <v>8729</v>
      </c>
      <c r="D45" s="16">
        <f t="shared" si="0"/>
        <v>56699</v>
      </c>
      <c r="E45" s="17">
        <v>11186</v>
      </c>
      <c r="F45" s="14">
        <v>32004</v>
      </c>
      <c r="G45" s="16">
        <f t="shared" si="1"/>
        <v>43190</v>
      </c>
      <c r="H45" s="17">
        <v>612</v>
      </c>
      <c r="I45" s="14">
        <v>41898</v>
      </c>
      <c r="J45" s="8">
        <f t="shared" si="2"/>
        <v>42510</v>
      </c>
    </row>
    <row r="46" spans="1:10" x14ac:dyDescent="0.25">
      <c r="A46" s="11" t="s">
        <v>38</v>
      </c>
      <c r="B46" s="15">
        <v>40971</v>
      </c>
      <c r="C46" s="14">
        <v>7895</v>
      </c>
      <c r="D46" s="16">
        <f t="shared" si="0"/>
        <v>48866</v>
      </c>
      <c r="E46" s="17">
        <v>26565</v>
      </c>
      <c r="F46" s="14">
        <v>21688</v>
      </c>
      <c r="G46" s="16">
        <f t="shared" si="1"/>
        <v>48253</v>
      </c>
      <c r="H46" s="17">
        <v>13558</v>
      </c>
      <c r="I46" s="14">
        <v>25144</v>
      </c>
      <c r="J46" s="8">
        <f t="shared" si="2"/>
        <v>38702</v>
      </c>
    </row>
    <row r="47" spans="1:10" x14ac:dyDescent="0.25">
      <c r="A47" s="12" t="s">
        <v>39</v>
      </c>
      <c r="B47" s="15">
        <v>501806</v>
      </c>
      <c r="C47" s="14">
        <v>144523</v>
      </c>
      <c r="D47" s="16">
        <f t="shared" si="0"/>
        <v>646329</v>
      </c>
      <c r="E47" s="17">
        <v>400886</v>
      </c>
      <c r="F47" s="14">
        <v>329000</v>
      </c>
      <c r="G47" s="16">
        <f t="shared" si="1"/>
        <v>729886</v>
      </c>
      <c r="H47" s="17">
        <v>327088</v>
      </c>
      <c r="I47" s="14">
        <v>500957</v>
      </c>
      <c r="J47" s="8">
        <f t="shared" si="2"/>
        <v>828045</v>
      </c>
    </row>
    <row r="48" spans="1:10" x14ac:dyDescent="0.25">
      <c r="A48" s="11" t="s">
        <v>40</v>
      </c>
      <c r="B48" s="15">
        <v>9143</v>
      </c>
      <c r="C48" s="14">
        <v>2990</v>
      </c>
      <c r="D48" s="16">
        <f t="shared" si="0"/>
        <v>12133</v>
      </c>
      <c r="E48" s="17">
        <v>5989</v>
      </c>
      <c r="F48" s="14">
        <v>5930</v>
      </c>
      <c r="G48" s="16">
        <f t="shared" si="1"/>
        <v>11919</v>
      </c>
      <c r="H48" s="17">
        <v>4647</v>
      </c>
      <c r="I48" s="14">
        <v>11469</v>
      </c>
      <c r="J48" s="8">
        <f t="shared" si="2"/>
        <v>16116</v>
      </c>
    </row>
    <row r="49" spans="1:10" x14ac:dyDescent="0.25">
      <c r="A49" s="11" t="s">
        <v>41</v>
      </c>
      <c r="B49" s="15">
        <v>5093</v>
      </c>
      <c r="C49" s="14">
        <v>5978</v>
      </c>
      <c r="D49" s="16">
        <f t="shared" si="0"/>
        <v>11071</v>
      </c>
      <c r="E49" s="17">
        <v>2733</v>
      </c>
      <c r="F49" s="14">
        <v>19325</v>
      </c>
      <c r="G49" s="16">
        <f t="shared" si="1"/>
        <v>22058</v>
      </c>
      <c r="H49" s="17">
        <v>2354</v>
      </c>
      <c r="I49" s="14">
        <v>33884</v>
      </c>
      <c r="J49" s="8">
        <f t="shared" si="2"/>
        <v>36238</v>
      </c>
    </row>
    <row r="50" spans="1:10" x14ac:dyDescent="0.25">
      <c r="A50" s="11" t="s">
        <v>42</v>
      </c>
      <c r="B50" s="15">
        <v>23089</v>
      </c>
      <c r="C50" s="14">
        <v>8734</v>
      </c>
      <c r="D50" s="16">
        <f t="shared" si="0"/>
        <v>31823</v>
      </c>
      <c r="E50" s="17">
        <v>15024</v>
      </c>
      <c r="F50" s="14">
        <v>19611</v>
      </c>
      <c r="G50" s="16">
        <f t="shared" si="1"/>
        <v>34635</v>
      </c>
      <c r="H50" s="17">
        <v>7946</v>
      </c>
      <c r="I50" s="14">
        <v>33508</v>
      </c>
      <c r="J50" s="8">
        <f t="shared" si="2"/>
        <v>41454</v>
      </c>
    </row>
    <row r="51" spans="1:10" x14ac:dyDescent="0.25">
      <c r="A51" s="11" t="s">
        <v>43</v>
      </c>
      <c r="B51" s="15">
        <v>161889</v>
      </c>
      <c r="C51" s="14">
        <v>44621</v>
      </c>
      <c r="D51" s="16">
        <f t="shared" si="0"/>
        <v>206510</v>
      </c>
      <c r="E51" s="17">
        <v>127985</v>
      </c>
      <c r="F51" s="14">
        <v>87365</v>
      </c>
      <c r="G51" s="16">
        <f t="shared" si="1"/>
        <v>215350</v>
      </c>
      <c r="H51" s="17">
        <v>108241</v>
      </c>
      <c r="I51" s="14">
        <v>117819</v>
      </c>
      <c r="J51" s="8">
        <f t="shared" si="2"/>
        <v>226060</v>
      </c>
    </row>
    <row r="52" spans="1:10" x14ac:dyDescent="0.25">
      <c r="A52" s="11" t="s">
        <v>44</v>
      </c>
      <c r="B52" s="15">
        <v>66697</v>
      </c>
      <c r="C52" s="14">
        <v>22034</v>
      </c>
      <c r="D52" s="16">
        <f t="shared" si="0"/>
        <v>88731</v>
      </c>
      <c r="E52" s="17">
        <v>58109</v>
      </c>
      <c r="F52" s="14">
        <v>29506</v>
      </c>
      <c r="G52" s="16">
        <f t="shared" si="1"/>
        <v>87615</v>
      </c>
      <c r="H52" s="17">
        <v>35993</v>
      </c>
      <c r="I52" s="14">
        <v>46265</v>
      </c>
      <c r="J52" s="8">
        <f t="shared" si="2"/>
        <v>82258</v>
      </c>
    </row>
    <row r="53" spans="1:10" x14ac:dyDescent="0.25">
      <c r="A53" s="11" t="s">
        <v>45</v>
      </c>
      <c r="B53" s="15">
        <v>68253</v>
      </c>
      <c r="C53" s="14">
        <v>11089</v>
      </c>
      <c r="D53" s="16">
        <f t="shared" si="0"/>
        <v>79342</v>
      </c>
      <c r="E53" s="17">
        <v>41800</v>
      </c>
      <c r="F53" s="14">
        <v>25407</v>
      </c>
      <c r="G53" s="16">
        <f t="shared" si="1"/>
        <v>67207</v>
      </c>
      <c r="H53" s="17">
        <v>32546</v>
      </c>
      <c r="I53" s="14">
        <v>36086</v>
      </c>
      <c r="J53" s="8">
        <f t="shared" si="2"/>
        <v>68632</v>
      </c>
    </row>
    <row r="54" spans="1:10" x14ac:dyDescent="0.25">
      <c r="A54" s="11" t="s">
        <v>46</v>
      </c>
      <c r="B54" s="15">
        <v>165218</v>
      </c>
      <c r="C54" s="14">
        <v>47600</v>
      </c>
      <c r="D54" s="16">
        <f t="shared" si="0"/>
        <v>212818</v>
      </c>
      <c r="E54" s="17">
        <v>147629</v>
      </c>
      <c r="F54" s="14">
        <v>139357</v>
      </c>
      <c r="G54" s="16">
        <f t="shared" si="1"/>
        <v>286986</v>
      </c>
      <c r="H54" s="17">
        <v>134325</v>
      </c>
      <c r="I54" s="14">
        <v>216905</v>
      </c>
      <c r="J54" s="8">
        <f t="shared" si="2"/>
        <v>351230</v>
      </c>
    </row>
    <row r="55" spans="1:10" x14ac:dyDescent="0.25">
      <c r="A55" s="11" t="s">
        <v>47</v>
      </c>
      <c r="B55" s="15">
        <v>2424</v>
      </c>
      <c r="C55" s="14">
        <v>1477</v>
      </c>
      <c r="D55" s="16">
        <f t="shared" si="0"/>
        <v>3901</v>
      </c>
      <c r="E55" s="17">
        <v>1617</v>
      </c>
      <c r="F55" s="14">
        <v>2499</v>
      </c>
      <c r="G55" s="16">
        <f t="shared" si="1"/>
        <v>4116</v>
      </c>
      <c r="H55" s="17">
        <v>1036</v>
      </c>
      <c r="I55" s="14">
        <v>5021</v>
      </c>
      <c r="J55" s="8">
        <f t="shared" si="2"/>
        <v>6057</v>
      </c>
    </row>
    <row r="56" spans="1:10" ht="25.5" x14ac:dyDescent="0.25">
      <c r="A56" s="12" t="s">
        <v>48</v>
      </c>
      <c r="B56" s="15">
        <v>974979</v>
      </c>
      <c r="C56" s="14">
        <v>364916</v>
      </c>
      <c r="D56" s="16">
        <f t="shared" si="0"/>
        <v>1339895</v>
      </c>
      <c r="E56" s="17">
        <v>756470</v>
      </c>
      <c r="F56" s="14">
        <v>792138</v>
      </c>
      <c r="G56" s="16">
        <f t="shared" si="1"/>
        <v>1548608</v>
      </c>
      <c r="H56" s="17">
        <v>549744</v>
      </c>
      <c r="I56" s="14">
        <v>1084584</v>
      </c>
      <c r="J56" s="8">
        <f t="shared" si="2"/>
        <v>1634328</v>
      </c>
    </row>
    <row r="57" spans="1:10" x14ac:dyDescent="0.25">
      <c r="A57" s="11" t="s">
        <v>49</v>
      </c>
      <c r="B57" s="15">
        <v>64502</v>
      </c>
      <c r="C57" s="14">
        <v>26206</v>
      </c>
      <c r="D57" s="16">
        <f t="shared" si="0"/>
        <v>90708</v>
      </c>
      <c r="E57" s="17">
        <v>22488</v>
      </c>
      <c r="F57" s="14">
        <v>55374</v>
      </c>
      <c r="G57" s="16">
        <f t="shared" si="1"/>
        <v>77862</v>
      </c>
      <c r="H57" s="17">
        <v>9983</v>
      </c>
      <c r="I57" s="14">
        <v>59791</v>
      </c>
      <c r="J57" s="8">
        <f t="shared" si="2"/>
        <v>69774</v>
      </c>
    </row>
    <row r="58" spans="1:10" x14ac:dyDescent="0.25">
      <c r="A58" s="11" t="s">
        <v>50</v>
      </c>
      <c r="B58" s="15">
        <v>10158</v>
      </c>
      <c r="C58" s="14">
        <v>4886</v>
      </c>
      <c r="D58" s="16">
        <f t="shared" si="0"/>
        <v>15044</v>
      </c>
      <c r="E58" s="17">
        <v>5428</v>
      </c>
      <c r="F58" s="14">
        <v>5677</v>
      </c>
      <c r="G58" s="16">
        <f t="shared" si="1"/>
        <v>11105</v>
      </c>
      <c r="H58" s="17">
        <v>5001</v>
      </c>
      <c r="I58" s="14">
        <v>15017</v>
      </c>
      <c r="J58" s="8">
        <f t="shared" si="2"/>
        <v>20018</v>
      </c>
    </row>
    <row r="59" spans="1:10" x14ac:dyDescent="0.25">
      <c r="A59" s="11" t="s">
        <v>51</v>
      </c>
      <c r="B59" s="15">
        <v>19665</v>
      </c>
      <c r="C59" s="14">
        <v>28538</v>
      </c>
      <c r="D59" s="16">
        <f t="shared" si="0"/>
        <v>48203</v>
      </c>
      <c r="E59" s="17">
        <v>18134</v>
      </c>
      <c r="F59" s="14">
        <v>53081</v>
      </c>
      <c r="G59" s="16">
        <f t="shared" si="1"/>
        <v>71215</v>
      </c>
      <c r="H59" s="17">
        <v>15683</v>
      </c>
      <c r="I59" s="14">
        <v>101500</v>
      </c>
      <c r="J59" s="8">
        <f t="shared" si="2"/>
        <v>117183</v>
      </c>
    </row>
    <row r="60" spans="1:10" x14ac:dyDescent="0.25">
      <c r="A60" s="11" t="s">
        <v>52</v>
      </c>
      <c r="B60" s="15">
        <v>118040</v>
      </c>
      <c r="C60" s="14">
        <v>70800</v>
      </c>
      <c r="D60" s="16">
        <f t="shared" si="0"/>
        <v>188840</v>
      </c>
      <c r="E60" s="17">
        <v>101218</v>
      </c>
      <c r="F60" s="14">
        <v>164111</v>
      </c>
      <c r="G60" s="16">
        <f t="shared" si="1"/>
        <v>265329</v>
      </c>
      <c r="H60" s="17">
        <v>53029</v>
      </c>
      <c r="I60" s="14">
        <v>192142</v>
      </c>
      <c r="J60" s="8">
        <f t="shared" si="2"/>
        <v>245171</v>
      </c>
    </row>
    <row r="61" spans="1:10" x14ac:dyDescent="0.25">
      <c r="A61" s="11" t="s">
        <v>53</v>
      </c>
      <c r="B61" s="15">
        <v>35105</v>
      </c>
      <c r="C61" s="14">
        <v>8264</v>
      </c>
      <c r="D61" s="16">
        <f t="shared" si="0"/>
        <v>43369</v>
      </c>
      <c r="E61" s="17">
        <v>29707</v>
      </c>
      <c r="F61" s="14">
        <v>16366</v>
      </c>
      <c r="G61" s="16">
        <f t="shared" si="1"/>
        <v>46073</v>
      </c>
      <c r="H61" s="17">
        <v>19449</v>
      </c>
      <c r="I61" s="14">
        <v>20886</v>
      </c>
      <c r="J61" s="8">
        <f t="shared" si="2"/>
        <v>40335</v>
      </c>
    </row>
    <row r="62" spans="1:10" x14ac:dyDescent="0.25">
      <c r="A62" s="11" t="s">
        <v>54</v>
      </c>
      <c r="B62" s="15">
        <v>26815</v>
      </c>
      <c r="C62" s="14">
        <v>15185</v>
      </c>
      <c r="D62" s="16">
        <f t="shared" si="0"/>
        <v>42000</v>
      </c>
      <c r="E62" s="17">
        <v>19860</v>
      </c>
      <c r="F62" s="14">
        <v>26350</v>
      </c>
      <c r="G62" s="16">
        <f t="shared" si="1"/>
        <v>46210</v>
      </c>
      <c r="H62" s="17">
        <v>11737</v>
      </c>
      <c r="I62" s="14">
        <v>40689</v>
      </c>
      <c r="J62" s="8">
        <f t="shared" si="2"/>
        <v>52426</v>
      </c>
    </row>
    <row r="63" spans="1:10" x14ac:dyDescent="0.25">
      <c r="A63" s="11" t="s">
        <v>55</v>
      </c>
      <c r="B63" s="15">
        <v>41899</v>
      </c>
      <c r="C63" s="14">
        <v>9926</v>
      </c>
      <c r="D63" s="16">
        <f t="shared" si="0"/>
        <v>51825</v>
      </c>
      <c r="E63" s="17">
        <v>41865</v>
      </c>
      <c r="F63" s="14">
        <v>16979</v>
      </c>
      <c r="G63" s="16">
        <f t="shared" si="1"/>
        <v>58844</v>
      </c>
      <c r="H63" s="17">
        <v>29825</v>
      </c>
      <c r="I63" s="14">
        <v>23681</v>
      </c>
      <c r="J63" s="8">
        <f t="shared" si="2"/>
        <v>53506</v>
      </c>
    </row>
    <row r="64" spans="1:10" x14ac:dyDescent="0.25">
      <c r="A64" s="11" t="s">
        <v>56</v>
      </c>
      <c r="B64" s="15">
        <v>266060</v>
      </c>
      <c r="C64" s="14">
        <v>36637</v>
      </c>
      <c r="D64" s="16">
        <f t="shared" si="0"/>
        <v>302697</v>
      </c>
      <c r="E64" s="17">
        <v>217737</v>
      </c>
      <c r="F64" s="14">
        <v>101684</v>
      </c>
      <c r="G64" s="16">
        <f t="shared" si="1"/>
        <v>319421</v>
      </c>
      <c r="H64" s="17">
        <v>172394</v>
      </c>
      <c r="I64" s="14">
        <v>125627</v>
      </c>
      <c r="J64" s="8">
        <f t="shared" si="2"/>
        <v>298021</v>
      </c>
    </row>
    <row r="65" spans="1:10" x14ac:dyDescent="0.25">
      <c r="A65" s="11" t="s">
        <v>57</v>
      </c>
      <c r="B65" s="15">
        <v>55346</v>
      </c>
      <c r="C65" s="14">
        <v>15449</v>
      </c>
      <c r="D65" s="16">
        <f t="shared" si="0"/>
        <v>70795</v>
      </c>
      <c r="E65" s="17">
        <v>33214</v>
      </c>
      <c r="F65" s="14">
        <v>25894</v>
      </c>
      <c r="G65" s="16">
        <f t="shared" si="1"/>
        <v>59108</v>
      </c>
      <c r="H65" s="17">
        <v>24521</v>
      </c>
      <c r="I65" s="14">
        <v>48313</v>
      </c>
      <c r="J65" s="8">
        <f t="shared" si="2"/>
        <v>72834</v>
      </c>
    </row>
    <row r="66" spans="1:10" x14ac:dyDescent="0.25">
      <c r="A66" s="11" t="s">
        <v>58</v>
      </c>
      <c r="B66" s="15">
        <v>20347</v>
      </c>
      <c r="C66" s="14">
        <v>7617</v>
      </c>
      <c r="D66" s="16">
        <f t="shared" si="0"/>
        <v>27964</v>
      </c>
      <c r="E66" s="17">
        <v>20568</v>
      </c>
      <c r="F66" s="14">
        <v>12174</v>
      </c>
      <c r="G66" s="16">
        <f t="shared" si="1"/>
        <v>32742</v>
      </c>
      <c r="H66" s="17">
        <v>16562</v>
      </c>
      <c r="I66" s="14">
        <v>21599</v>
      </c>
      <c r="J66" s="8">
        <f t="shared" si="2"/>
        <v>38161</v>
      </c>
    </row>
    <row r="67" spans="1:10" x14ac:dyDescent="0.25">
      <c r="A67" s="11" t="s">
        <v>59</v>
      </c>
      <c r="B67" s="15">
        <v>99315</v>
      </c>
      <c r="C67" s="14">
        <v>20375</v>
      </c>
      <c r="D67" s="16">
        <f t="shared" si="0"/>
        <v>119690</v>
      </c>
      <c r="E67" s="17">
        <v>79391</v>
      </c>
      <c r="F67" s="14">
        <v>39928</v>
      </c>
      <c r="G67" s="16">
        <f t="shared" si="1"/>
        <v>119319</v>
      </c>
      <c r="H67" s="17">
        <v>61215</v>
      </c>
      <c r="I67" s="14">
        <v>60081</v>
      </c>
      <c r="J67" s="8">
        <f t="shared" si="2"/>
        <v>121296</v>
      </c>
    </row>
    <row r="68" spans="1:10" x14ac:dyDescent="0.25">
      <c r="A68" s="11" t="s">
        <v>60</v>
      </c>
      <c r="B68" s="15">
        <v>125520</v>
      </c>
      <c r="C68" s="14">
        <v>50008</v>
      </c>
      <c r="D68" s="16">
        <f t="shared" si="0"/>
        <v>175528</v>
      </c>
      <c r="E68" s="17">
        <v>93290</v>
      </c>
      <c r="F68" s="14">
        <v>88036</v>
      </c>
      <c r="G68" s="16">
        <f t="shared" si="1"/>
        <v>181326</v>
      </c>
      <c r="H68" s="17">
        <v>73527</v>
      </c>
      <c r="I68" s="14">
        <v>125343</v>
      </c>
      <c r="J68" s="8">
        <f t="shared" si="2"/>
        <v>198870</v>
      </c>
    </row>
    <row r="69" spans="1:10" x14ac:dyDescent="0.25">
      <c r="A69" s="11" t="s">
        <v>61</v>
      </c>
      <c r="B69" s="15">
        <v>47550</v>
      </c>
      <c r="C69" s="14">
        <v>16083</v>
      </c>
      <c r="D69" s="16">
        <f t="shared" si="0"/>
        <v>63633</v>
      </c>
      <c r="E69" s="17">
        <v>37341</v>
      </c>
      <c r="F69" s="14">
        <v>28411</v>
      </c>
      <c r="G69" s="16">
        <f t="shared" si="1"/>
        <v>65752</v>
      </c>
      <c r="H69" s="17">
        <v>25826</v>
      </c>
      <c r="I69" s="14">
        <v>41737</v>
      </c>
      <c r="J69" s="8">
        <f t="shared" si="2"/>
        <v>67563</v>
      </c>
    </row>
    <row r="70" spans="1:10" x14ac:dyDescent="0.25">
      <c r="A70" s="11" t="s">
        <v>62</v>
      </c>
      <c r="B70" s="15">
        <v>44657</v>
      </c>
      <c r="C70" s="14">
        <v>54942</v>
      </c>
      <c r="D70" s="16">
        <f t="shared" si="0"/>
        <v>99599</v>
      </c>
      <c r="E70" s="17">
        <v>36229</v>
      </c>
      <c r="F70" s="14">
        <v>158073</v>
      </c>
      <c r="G70" s="16">
        <f t="shared" si="1"/>
        <v>194302</v>
      </c>
      <c r="H70" s="17">
        <v>30992</v>
      </c>
      <c r="I70" s="14">
        <v>208178</v>
      </c>
      <c r="J70" s="8">
        <f t="shared" si="2"/>
        <v>239170</v>
      </c>
    </row>
    <row r="71" spans="1:10" x14ac:dyDescent="0.25">
      <c r="A71" s="12" t="s">
        <v>63</v>
      </c>
      <c r="B71" s="15">
        <v>597993</v>
      </c>
      <c r="C71" s="14">
        <v>209318</v>
      </c>
      <c r="D71" s="16">
        <f t="shared" ref="D71:D100" si="3">SUM(B71:C71)</f>
        <v>807311</v>
      </c>
      <c r="E71" s="17">
        <v>478870</v>
      </c>
      <c r="F71" s="14">
        <v>336454</v>
      </c>
      <c r="G71" s="16">
        <f t="shared" si="1"/>
        <v>815324</v>
      </c>
      <c r="H71" s="17">
        <v>401126</v>
      </c>
      <c r="I71" s="14">
        <v>384157</v>
      </c>
      <c r="J71" s="8">
        <f t="shared" ref="J71:J100" si="4">H71+I71</f>
        <v>785283</v>
      </c>
    </row>
    <row r="72" spans="1:10" x14ac:dyDescent="0.25">
      <c r="A72" s="11" t="s">
        <v>64</v>
      </c>
      <c r="B72" s="15">
        <v>75368</v>
      </c>
      <c r="C72" s="14">
        <v>65791</v>
      </c>
      <c r="D72" s="16">
        <f t="shared" si="3"/>
        <v>141159</v>
      </c>
      <c r="E72" s="17">
        <v>62054</v>
      </c>
      <c r="F72" s="14">
        <v>110227</v>
      </c>
      <c r="G72" s="16">
        <f t="shared" ref="G72:G100" si="5">SUM(E72:F72)</f>
        <v>172281</v>
      </c>
      <c r="H72" s="17">
        <v>39189</v>
      </c>
      <c r="I72" s="14">
        <v>64478</v>
      </c>
      <c r="J72" s="8">
        <f t="shared" si="4"/>
        <v>103667</v>
      </c>
    </row>
    <row r="73" spans="1:10" x14ac:dyDescent="0.25">
      <c r="A73" s="11" t="s">
        <v>65</v>
      </c>
      <c r="B73" s="15">
        <v>191731</v>
      </c>
      <c r="C73" s="14">
        <v>38468</v>
      </c>
      <c r="D73" s="16">
        <f t="shared" si="3"/>
        <v>230199</v>
      </c>
      <c r="E73" s="17">
        <v>103261</v>
      </c>
      <c r="F73" s="14">
        <v>64167</v>
      </c>
      <c r="G73" s="16">
        <f t="shared" si="5"/>
        <v>167428</v>
      </c>
      <c r="H73" s="17">
        <v>78001</v>
      </c>
      <c r="I73" s="14">
        <v>82058</v>
      </c>
      <c r="J73" s="8">
        <f t="shared" si="4"/>
        <v>160059</v>
      </c>
    </row>
    <row r="74" spans="1:10" x14ac:dyDescent="0.25">
      <c r="A74" s="11" t="s">
        <v>66</v>
      </c>
      <c r="B74" s="15">
        <v>53476</v>
      </c>
      <c r="C74" s="14">
        <v>10943</v>
      </c>
      <c r="D74" s="16">
        <f t="shared" si="3"/>
        <v>64419</v>
      </c>
      <c r="E74" s="17">
        <v>34428</v>
      </c>
      <c r="F74" s="14">
        <v>19533</v>
      </c>
      <c r="G74" s="16">
        <f t="shared" si="5"/>
        <v>53961</v>
      </c>
      <c r="H74" s="17">
        <v>23806</v>
      </c>
      <c r="I74" s="14">
        <v>20789</v>
      </c>
      <c r="J74" s="8">
        <f t="shared" si="4"/>
        <v>44595</v>
      </c>
    </row>
    <row r="75" spans="1:10" x14ac:dyDescent="0.25">
      <c r="A75" s="11" t="s">
        <v>67</v>
      </c>
      <c r="B75" s="15">
        <v>85061</v>
      </c>
      <c r="C75" s="14">
        <v>19496</v>
      </c>
      <c r="D75" s="16">
        <f t="shared" si="3"/>
        <v>104557</v>
      </c>
      <c r="E75" s="17">
        <v>62616</v>
      </c>
      <c r="F75" s="14">
        <v>35185</v>
      </c>
      <c r="G75" s="16">
        <f t="shared" si="5"/>
        <v>97801</v>
      </c>
      <c r="H75" s="17">
        <v>47915</v>
      </c>
      <c r="I75" s="14">
        <v>47022</v>
      </c>
      <c r="J75" s="8">
        <f t="shared" si="4"/>
        <v>94937</v>
      </c>
    </row>
    <row r="76" spans="1:10" x14ac:dyDescent="0.25">
      <c r="A76" s="11" t="s">
        <v>68</v>
      </c>
      <c r="B76" s="15">
        <v>97043</v>
      </c>
      <c r="C76" s="14">
        <v>37267</v>
      </c>
      <c r="D76" s="16">
        <f t="shared" si="3"/>
        <v>134310</v>
      </c>
      <c r="E76" s="17">
        <v>84332</v>
      </c>
      <c r="F76" s="14">
        <v>63105</v>
      </c>
      <c r="G76" s="16">
        <f t="shared" si="5"/>
        <v>147437</v>
      </c>
      <c r="H76" s="17">
        <v>58674</v>
      </c>
      <c r="I76" s="14">
        <v>102472</v>
      </c>
      <c r="J76" s="8">
        <f t="shared" si="4"/>
        <v>161146</v>
      </c>
    </row>
    <row r="77" spans="1:10" x14ac:dyDescent="0.25">
      <c r="A77" s="11" t="s">
        <v>69</v>
      </c>
      <c r="B77" s="15">
        <v>95314</v>
      </c>
      <c r="C77" s="14">
        <v>37353</v>
      </c>
      <c r="D77" s="16">
        <f t="shared" si="3"/>
        <v>132667</v>
      </c>
      <c r="E77" s="17">
        <v>132179</v>
      </c>
      <c r="F77" s="14">
        <v>44237</v>
      </c>
      <c r="G77" s="16">
        <f t="shared" si="5"/>
        <v>176416</v>
      </c>
      <c r="H77" s="17">
        <v>153541</v>
      </c>
      <c r="I77" s="14">
        <v>67338</v>
      </c>
      <c r="J77" s="8">
        <f t="shared" si="4"/>
        <v>220879</v>
      </c>
    </row>
    <row r="78" spans="1:10" x14ac:dyDescent="0.25">
      <c r="A78" s="12" t="s">
        <v>70</v>
      </c>
      <c r="B78" s="15">
        <v>757182</v>
      </c>
      <c r="C78" s="14">
        <v>291752</v>
      </c>
      <c r="D78" s="16">
        <f t="shared" si="3"/>
        <v>1048934</v>
      </c>
      <c r="E78" s="17">
        <v>528176</v>
      </c>
      <c r="F78" s="14">
        <v>483191</v>
      </c>
      <c r="G78" s="16">
        <f t="shared" si="5"/>
        <v>1011367</v>
      </c>
      <c r="H78" s="17">
        <v>393857</v>
      </c>
      <c r="I78" s="14">
        <v>753454</v>
      </c>
      <c r="J78" s="8">
        <f t="shared" si="4"/>
        <v>1147311</v>
      </c>
    </row>
    <row r="79" spans="1:10" x14ac:dyDescent="0.25">
      <c r="A79" s="11" t="s">
        <v>71</v>
      </c>
      <c r="B79" s="15">
        <v>2301</v>
      </c>
      <c r="C79" s="14">
        <v>1825</v>
      </c>
      <c r="D79" s="16">
        <f t="shared" si="3"/>
        <v>4126</v>
      </c>
      <c r="E79" s="17">
        <v>1535</v>
      </c>
      <c r="F79" s="14">
        <v>11915</v>
      </c>
      <c r="G79" s="16">
        <f t="shared" si="5"/>
        <v>13450</v>
      </c>
      <c r="H79" s="17">
        <v>1394</v>
      </c>
      <c r="I79" s="14">
        <v>17906</v>
      </c>
      <c r="J79" s="8">
        <f t="shared" si="4"/>
        <v>19300</v>
      </c>
    </row>
    <row r="80" spans="1:10" x14ac:dyDescent="0.25">
      <c r="A80" s="11" t="s">
        <v>72</v>
      </c>
      <c r="B80" s="15">
        <v>26538</v>
      </c>
      <c r="C80" s="14">
        <v>14257</v>
      </c>
      <c r="D80" s="16">
        <f t="shared" si="3"/>
        <v>40795</v>
      </c>
      <c r="E80" s="17">
        <v>20610</v>
      </c>
      <c r="F80" s="14">
        <v>34902</v>
      </c>
      <c r="G80" s="16">
        <f t="shared" si="5"/>
        <v>55512</v>
      </c>
      <c r="H80" s="17">
        <v>13343</v>
      </c>
      <c r="I80" s="14">
        <v>53445</v>
      </c>
      <c r="J80" s="8">
        <f t="shared" si="4"/>
        <v>66788</v>
      </c>
    </row>
    <row r="81" spans="1:10" x14ac:dyDescent="0.25">
      <c r="A81" s="11" t="s">
        <v>73</v>
      </c>
      <c r="B81" s="15">
        <v>2951</v>
      </c>
      <c r="C81" s="14">
        <v>3589</v>
      </c>
      <c r="D81" s="16">
        <f t="shared" si="3"/>
        <v>6540</v>
      </c>
      <c r="E81" s="17">
        <v>2333</v>
      </c>
      <c r="F81" s="14">
        <v>5073</v>
      </c>
      <c r="G81" s="16">
        <f t="shared" si="5"/>
        <v>7406</v>
      </c>
      <c r="H81" s="17">
        <v>3491</v>
      </c>
      <c r="I81" s="14">
        <v>13598</v>
      </c>
      <c r="J81" s="8">
        <f t="shared" si="4"/>
        <v>17089</v>
      </c>
    </row>
    <row r="82" spans="1:10" x14ac:dyDescent="0.25">
      <c r="A82" s="11" t="s">
        <v>74</v>
      </c>
      <c r="B82" s="15">
        <v>15309</v>
      </c>
      <c r="C82" s="14">
        <v>14927</v>
      </c>
      <c r="D82" s="16">
        <f t="shared" si="3"/>
        <v>30236</v>
      </c>
      <c r="E82" s="17">
        <v>11090</v>
      </c>
      <c r="F82" s="14">
        <v>17700</v>
      </c>
      <c r="G82" s="16">
        <f t="shared" si="5"/>
        <v>28790</v>
      </c>
      <c r="H82" s="17">
        <v>7035</v>
      </c>
      <c r="I82" s="14">
        <v>110462</v>
      </c>
      <c r="J82" s="8">
        <f t="shared" si="4"/>
        <v>117497</v>
      </c>
    </row>
    <row r="83" spans="1:10" x14ac:dyDescent="0.25">
      <c r="A83" s="11" t="s">
        <v>75</v>
      </c>
      <c r="B83" s="15">
        <v>47620</v>
      </c>
      <c r="C83" s="14">
        <v>27275</v>
      </c>
      <c r="D83" s="16">
        <f t="shared" si="3"/>
        <v>74895</v>
      </c>
      <c r="E83" s="17">
        <v>34194</v>
      </c>
      <c r="F83" s="14">
        <v>79180</v>
      </c>
      <c r="G83" s="16">
        <f t="shared" si="5"/>
        <v>113374</v>
      </c>
      <c r="H83" s="17">
        <v>28226</v>
      </c>
      <c r="I83" s="14">
        <v>120125</v>
      </c>
      <c r="J83" s="8">
        <f t="shared" si="4"/>
        <v>148351</v>
      </c>
    </row>
    <row r="84" spans="1:10" x14ac:dyDescent="0.25">
      <c r="A84" s="11" t="s">
        <v>76</v>
      </c>
      <c r="B84" s="15">
        <v>78931</v>
      </c>
      <c r="C84" s="14">
        <v>23908</v>
      </c>
      <c r="D84" s="16">
        <f t="shared" si="3"/>
        <v>102839</v>
      </c>
      <c r="E84" s="17">
        <v>78970</v>
      </c>
      <c r="F84" s="14">
        <v>47805</v>
      </c>
      <c r="G84" s="16">
        <f t="shared" si="5"/>
        <v>126775</v>
      </c>
      <c r="H84" s="17">
        <v>57243</v>
      </c>
      <c r="I84" s="14">
        <v>77777</v>
      </c>
      <c r="J84" s="8">
        <f t="shared" si="4"/>
        <v>135020</v>
      </c>
    </row>
    <row r="85" spans="1:10" x14ac:dyDescent="0.25">
      <c r="A85" s="11" t="s">
        <v>77</v>
      </c>
      <c r="B85" s="15">
        <v>91375</v>
      </c>
      <c r="C85" s="14">
        <v>49559</v>
      </c>
      <c r="D85" s="16">
        <f t="shared" si="3"/>
        <v>140934</v>
      </c>
      <c r="E85" s="17">
        <v>77921</v>
      </c>
      <c r="F85" s="14">
        <v>61837</v>
      </c>
      <c r="G85" s="16">
        <f t="shared" si="5"/>
        <v>139758</v>
      </c>
      <c r="H85" s="17">
        <v>65673</v>
      </c>
      <c r="I85" s="14">
        <v>78825</v>
      </c>
      <c r="J85" s="8">
        <f t="shared" si="4"/>
        <v>144498</v>
      </c>
    </row>
    <row r="86" spans="1:10" x14ac:dyDescent="0.25">
      <c r="A86" s="11" t="s">
        <v>78</v>
      </c>
      <c r="B86" s="15">
        <v>55334</v>
      </c>
      <c r="C86" s="14">
        <v>16342</v>
      </c>
      <c r="D86" s="16">
        <f t="shared" si="3"/>
        <v>71676</v>
      </c>
      <c r="E86" s="17">
        <v>30418</v>
      </c>
      <c r="F86" s="14">
        <v>26263</v>
      </c>
      <c r="G86" s="16">
        <f t="shared" si="5"/>
        <v>56681</v>
      </c>
      <c r="H86" s="17">
        <v>26260</v>
      </c>
      <c r="I86" s="14">
        <v>36681</v>
      </c>
      <c r="J86" s="8">
        <f t="shared" si="4"/>
        <v>62941</v>
      </c>
    </row>
    <row r="87" spans="1:10" x14ac:dyDescent="0.25">
      <c r="A87" s="11" t="s">
        <v>79</v>
      </c>
      <c r="B87" s="15">
        <v>315846</v>
      </c>
      <c r="C87" s="14">
        <v>73978</v>
      </c>
      <c r="D87" s="16">
        <f t="shared" si="3"/>
        <v>389824</v>
      </c>
      <c r="E87" s="17">
        <v>266738</v>
      </c>
      <c r="F87" s="14">
        <v>133097</v>
      </c>
      <c r="G87" s="16">
        <f t="shared" si="5"/>
        <v>399835</v>
      </c>
      <c r="H87" s="17">
        <v>186557</v>
      </c>
      <c r="I87" s="14">
        <v>193387</v>
      </c>
      <c r="J87" s="8">
        <f t="shared" si="4"/>
        <v>379944</v>
      </c>
    </row>
    <row r="88" spans="1:10" x14ac:dyDescent="0.25">
      <c r="A88" s="11" t="s">
        <v>80</v>
      </c>
      <c r="B88" s="15">
        <v>21729</v>
      </c>
      <c r="C88" s="14">
        <v>29394</v>
      </c>
      <c r="D88" s="16">
        <f t="shared" si="3"/>
        <v>51123</v>
      </c>
      <c r="E88" s="17">
        <v>14299</v>
      </c>
      <c r="F88" s="14">
        <v>60456</v>
      </c>
      <c r="G88" s="16">
        <f t="shared" si="5"/>
        <v>74755</v>
      </c>
      <c r="H88" s="17">
        <v>12403</v>
      </c>
      <c r="I88" s="14">
        <v>57650</v>
      </c>
      <c r="J88" s="8">
        <f t="shared" si="4"/>
        <v>70053</v>
      </c>
    </row>
    <row r="89" spans="1:10" ht="14.45" customHeight="1" x14ac:dyDescent="0.25">
      <c r="A89" s="11" t="s">
        <v>81</v>
      </c>
      <c r="B89" s="15">
        <v>22212</v>
      </c>
      <c r="C89" s="14">
        <v>14581</v>
      </c>
      <c r="D89" s="16">
        <f t="shared" si="3"/>
        <v>36793</v>
      </c>
      <c r="E89" s="17">
        <v>10678</v>
      </c>
      <c r="F89" s="14">
        <v>39865</v>
      </c>
      <c r="G89" s="16">
        <f t="shared" si="5"/>
        <v>50543</v>
      </c>
      <c r="H89" s="17">
        <v>5575</v>
      </c>
      <c r="I89" s="14">
        <v>47043</v>
      </c>
      <c r="J89" s="8">
        <f t="shared" si="4"/>
        <v>52618</v>
      </c>
    </row>
    <row r="90" spans="1:10" x14ac:dyDescent="0.25">
      <c r="A90" s="11" t="s">
        <v>82</v>
      </c>
      <c r="B90" s="15">
        <v>77036</v>
      </c>
      <c r="C90" s="14">
        <v>22117</v>
      </c>
      <c r="D90" s="16">
        <f t="shared" si="3"/>
        <v>99153</v>
      </c>
      <c r="E90" s="17">
        <v>61459</v>
      </c>
      <c r="F90" s="14">
        <v>19358</v>
      </c>
      <c r="G90" s="16">
        <f t="shared" si="5"/>
        <v>80817</v>
      </c>
      <c r="H90" s="17">
        <v>29787</v>
      </c>
      <c r="I90" s="14">
        <v>28710</v>
      </c>
      <c r="J90" s="8">
        <f t="shared" si="4"/>
        <v>58497</v>
      </c>
    </row>
    <row r="91" spans="1:10" ht="25.5" x14ac:dyDescent="0.25">
      <c r="A91" s="12" t="s">
        <v>83</v>
      </c>
      <c r="B91" s="15">
        <v>854630</v>
      </c>
      <c r="C91" s="14">
        <v>272342</v>
      </c>
      <c r="D91" s="16">
        <f t="shared" si="3"/>
        <v>1126972</v>
      </c>
      <c r="E91" s="17">
        <v>780932</v>
      </c>
      <c r="F91" s="14">
        <v>519489</v>
      </c>
      <c r="G91" s="16">
        <f t="shared" si="5"/>
        <v>1300421</v>
      </c>
      <c r="H91" s="17">
        <v>636307</v>
      </c>
      <c r="I91" s="14">
        <v>775217</v>
      </c>
      <c r="J91" s="8">
        <f t="shared" si="4"/>
        <v>1411524</v>
      </c>
    </row>
    <row r="92" spans="1:10" x14ac:dyDescent="0.25">
      <c r="A92" s="11" t="s">
        <v>84</v>
      </c>
      <c r="B92" s="15">
        <v>74958</v>
      </c>
      <c r="C92" s="14">
        <v>13752</v>
      </c>
      <c r="D92" s="16">
        <f t="shared" si="3"/>
        <v>88710</v>
      </c>
      <c r="E92" s="17">
        <v>60231</v>
      </c>
      <c r="F92" s="14">
        <v>24275</v>
      </c>
      <c r="G92" s="16">
        <f t="shared" si="5"/>
        <v>84506</v>
      </c>
      <c r="H92" s="17">
        <v>50036</v>
      </c>
      <c r="I92" s="14">
        <v>27829</v>
      </c>
      <c r="J92" s="8">
        <f t="shared" si="4"/>
        <v>77865</v>
      </c>
    </row>
    <row r="93" spans="1:10" x14ac:dyDescent="0.25">
      <c r="A93" s="11" t="s">
        <v>85</v>
      </c>
      <c r="B93" s="15">
        <v>71338</v>
      </c>
      <c r="C93" s="14">
        <v>41829</v>
      </c>
      <c r="D93" s="16">
        <f t="shared" si="3"/>
        <v>113167</v>
      </c>
      <c r="E93" s="17">
        <v>51068</v>
      </c>
      <c r="F93" s="14">
        <v>76304</v>
      </c>
      <c r="G93" s="16">
        <f t="shared" si="5"/>
        <v>127372</v>
      </c>
      <c r="H93" s="17">
        <v>47255</v>
      </c>
      <c r="I93" s="14">
        <v>130018</v>
      </c>
      <c r="J93" s="8">
        <f t="shared" si="4"/>
        <v>177273</v>
      </c>
    </row>
    <row r="94" spans="1:10" x14ac:dyDescent="0.25">
      <c r="A94" s="11" t="s">
        <v>86</v>
      </c>
      <c r="B94" s="15">
        <v>562671</v>
      </c>
      <c r="C94" s="14">
        <v>153400</v>
      </c>
      <c r="D94" s="16">
        <f t="shared" si="3"/>
        <v>716071</v>
      </c>
      <c r="E94" s="17">
        <v>501901</v>
      </c>
      <c r="F94" s="14">
        <v>254382</v>
      </c>
      <c r="G94" s="16">
        <f t="shared" si="5"/>
        <v>756283</v>
      </c>
      <c r="H94" s="17">
        <v>421529</v>
      </c>
      <c r="I94" s="14">
        <v>346468</v>
      </c>
      <c r="J94" s="8">
        <f t="shared" si="4"/>
        <v>767997</v>
      </c>
    </row>
    <row r="95" spans="1:10" x14ac:dyDescent="0.25">
      <c r="A95" s="11" t="s">
        <v>87</v>
      </c>
      <c r="B95" s="15">
        <v>21070</v>
      </c>
      <c r="C95" s="14">
        <v>20530</v>
      </c>
      <c r="D95" s="16">
        <f t="shared" si="3"/>
        <v>41600</v>
      </c>
      <c r="E95" s="17">
        <v>11809</v>
      </c>
      <c r="F95" s="14">
        <v>38692</v>
      </c>
      <c r="G95" s="16">
        <f t="shared" si="5"/>
        <v>50501</v>
      </c>
      <c r="H95" s="17">
        <v>6290</v>
      </c>
      <c r="I95" s="14">
        <v>59735</v>
      </c>
      <c r="J95" s="8">
        <f t="shared" si="4"/>
        <v>66025</v>
      </c>
    </row>
    <row r="96" spans="1:10" x14ac:dyDescent="0.25">
      <c r="A96" s="11" t="s">
        <v>88</v>
      </c>
      <c r="B96" s="15">
        <v>24615</v>
      </c>
      <c r="C96" s="14">
        <v>6058</v>
      </c>
      <c r="D96" s="16">
        <f t="shared" si="3"/>
        <v>30673</v>
      </c>
      <c r="E96" s="17">
        <v>21524</v>
      </c>
      <c r="F96" s="14">
        <v>7592</v>
      </c>
      <c r="G96" s="16">
        <f t="shared" si="5"/>
        <v>29116</v>
      </c>
      <c r="H96" s="17">
        <v>20665</v>
      </c>
      <c r="I96" s="14">
        <v>24968</v>
      </c>
      <c r="J96" s="8">
        <f t="shared" si="4"/>
        <v>45633</v>
      </c>
    </row>
    <row r="97" spans="1:10" x14ac:dyDescent="0.25">
      <c r="A97" s="11" t="s">
        <v>89</v>
      </c>
      <c r="B97" s="15">
        <v>32044</v>
      </c>
      <c r="C97" s="14">
        <v>15994</v>
      </c>
      <c r="D97" s="16">
        <f t="shared" si="3"/>
        <v>48038</v>
      </c>
      <c r="E97" s="17">
        <v>7342</v>
      </c>
      <c r="F97" s="14">
        <v>23740</v>
      </c>
      <c r="G97" s="16">
        <f t="shared" si="5"/>
        <v>31082</v>
      </c>
      <c r="H97" s="17">
        <v>5495</v>
      </c>
      <c r="I97" s="14">
        <v>37599</v>
      </c>
      <c r="J97" s="8">
        <f t="shared" si="4"/>
        <v>43094</v>
      </c>
    </row>
    <row r="98" spans="1:10" x14ac:dyDescent="0.25">
      <c r="A98" s="11" t="s">
        <v>90</v>
      </c>
      <c r="B98" s="15">
        <v>61651</v>
      </c>
      <c r="C98" s="14">
        <v>14133</v>
      </c>
      <c r="D98" s="16">
        <f t="shared" si="3"/>
        <v>75784</v>
      </c>
      <c r="E98" s="17">
        <v>40429</v>
      </c>
      <c r="F98" s="14">
        <v>17739</v>
      </c>
      <c r="G98" s="16">
        <f t="shared" si="5"/>
        <v>58168</v>
      </c>
      <c r="H98" s="17">
        <v>38333</v>
      </c>
      <c r="I98" s="14">
        <v>28215</v>
      </c>
      <c r="J98" s="8">
        <f t="shared" si="4"/>
        <v>66548</v>
      </c>
    </row>
    <row r="99" spans="1:10" x14ac:dyDescent="0.25">
      <c r="A99" s="11" t="s">
        <v>91</v>
      </c>
      <c r="B99" s="15">
        <v>5797</v>
      </c>
      <c r="C99" s="14">
        <v>6485</v>
      </c>
      <c r="D99" s="16">
        <f t="shared" si="3"/>
        <v>12282</v>
      </c>
      <c r="E99" s="17">
        <v>4363</v>
      </c>
      <c r="F99" s="14">
        <v>22145</v>
      </c>
      <c r="G99" s="16">
        <f t="shared" si="5"/>
        <v>26508</v>
      </c>
      <c r="H99" s="17">
        <v>3481</v>
      </c>
      <c r="I99" s="14">
        <v>37478</v>
      </c>
      <c r="J99" s="8">
        <f t="shared" si="4"/>
        <v>40959</v>
      </c>
    </row>
    <row r="100" spans="1:10" x14ac:dyDescent="0.25">
      <c r="A100" s="11" t="s">
        <v>92</v>
      </c>
      <c r="B100" s="15">
        <v>486</v>
      </c>
      <c r="C100" s="14">
        <v>161</v>
      </c>
      <c r="D100" s="16">
        <f t="shared" si="3"/>
        <v>647</v>
      </c>
      <c r="E100" s="17">
        <v>196</v>
      </c>
      <c r="F100" s="14">
        <v>360</v>
      </c>
      <c r="G100" s="16">
        <f t="shared" si="5"/>
        <v>556</v>
      </c>
      <c r="H100" s="17">
        <v>93</v>
      </c>
      <c r="I100" s="14">
        <v>752</v>
      </c>
      <c r="J100" s="8">
        <f t="shared" si="4"/>
        <v>845</v>
      </c>
    </row>
    <row r="101" spans="1:10" x14ac:dyDescent="0.25">
      <c r="A101" s="3"/>
      <c r="B101" s="3"/>
      <c r="C101" s="5"/>
      <c r="D101" s="6"/>
      <c r="E101" s="5"/>
      <c r="F101" s="5"/>
      <c r="G101" s="6"/>
      <c r="H101" s="5"/>
      <c r="I101" s="5"/>
      <c r="J101" s="6"/>
    </row>
    <row r="102" spans="1:10" x14ac:dyDescent="0.25">
      <c r="A102" s="3"/>
      <c r="B102" s="3"/>
      <c r="C102" s="5"/>
      <c r="D102" s="6"/>
      <c r="E102" s="5"/>
      <c r="F102" s="5"/>
      <c r="G102" s="6"/>
      <c r="H102" s="5"/>
      <c r="I102" s="5"/>
      <c r="J102" s="6"/>
    </row>
    <row r="103" spans="1:10" x14ac:dyDescent="0.25">
      <c r="A103" s="3"/>
      <c r="B103" s="3"/>
      <c r="C103" s="5"/>
      <c r="D103" s="6"/>
      <c r="E103" s="5"/>
      <c r="F103" s="5"/>
      <c r="G103" s="6"/>
      <c r="H103" s="5"/>
      <c r="I103" s="5"/>
      <c r="J103" s="6"/>
    </row>
    <row r="104" spans="1:10" x14ac:dyDescent="0.25">
      <c r="A104" s="3"/>
      <c r="B104" s="3"/>
      <c r="C104" s="5"/>
      <c r="D104" s="6"/>
      <c r="E104" s="5"/>
      <c r="F104" s="5"/>
      <c r="G104" s="6"/>
      <c r="H104" s="5"/>
      <c r="I104" s="5"/>
      <c r="J104" s="6"/>
    </row>
    <row r="105" spans="1:10" x14ac:dyDescent="0.25">
      <c r="A105" s="3"/>
      <c r="B105" s="3"/>
      <c r="C105" s="5"/>
      <c r="D105" s="6"/>
      <c r="E105" s="5"/>
      <c r="F105" s="5"/>
      <c r="G105" s="6"/>
      <c r="H105" s="5"/>
      <c r="I105" s="5"/>
      <c r="J105" s="6"/>
    </row>
    <row r="106" spans="1:10" x14ac:dyDescent="0.25">
      <c r="A106" s="3"/>
      <c r="B106" s="3"/>
      <c r="C106" s="5"/>
      <c r="D106" s="6"/>
      <c r="E106" s="5"/>
      <c r="F106" s="5"/>
      <c r="G106" s="6"/>
      <c r="H106" s="5"/>
      <c r="I106" s="5"/>
      <c r="J106" s="6"/>
    </row>
    <row r="107" spans="1:10" x14ac:dyDescent="0.25">
      <c r="A107" s="3"/>
      <c r="B107" s="3"/>
      <c r="C107" s="5"/>
      <c r="D107" s="6"/>
      <c r="E107" s="5"/>
      <c r="F107" s="5"/>
      <c r="G107" s="6"/>
      <c r="H107" s="5"/>
      <c r="I107" s="5"/>
      <c r="J107" s="6"/>
    </row>
    <row r="108" spans="1:10" x14ac:dyDescent="0.25">
      <c r="A108" s="3"/>
      <c r="B108" s="3"/>
      <c r="C108" s="5"/>
      <c r="D108" s="6"/>
      <c r="E108" s="5"/>
      <c r="F108" s="5"/>
      <c r="G108" s="6"/>
      <c r="H108" s="5"/>
      <c r="I108" s="5"/>
      <c r="J108" s="6"/>
    </row>
    <row r="109" spans="1:10" x14ac:dyDescent="0.25">
      <c r="A109" s="3"/>
      <c r="B109" s="3"/>
      <c r="C109" s="5"/>
      <c r="D109" s="6"/>
      <c r="E109" s="5"/>
      <c r="F109" s="5"/>
      <c r="G109" s="6"/>
      <c r="H109" s="5"/>
      <c r="I109" s="5"/>
      <c r="J109" s="6"/>
    </row>
    <row r="110" spans="1:10" x14ac:dyDescent="0.25">
      <c r="A110" s="3"/>
      <c r="B110" s="3"/>
      <c r="C110" s="5"/>
      <c r="D110" s="6"/>
      <c r="E110" s="5"/>
      <c r="F110" s="5"/>
      <c r="G110" s="6"/>
      <c r="H110" s="5"/>
      <c r="I110" s="5"/>
      <c r="J110" s="6"/>
    </row>
    <row r="111" spans="1:10" x14ac:dyDescent="0.25">
      <c r="A111" s="3"/>
      <c r="B111" s="3"/>
      <c r="C111" s="5"/>
      <c r="D111" s="6"/>
      <c r="E111" s="5"/>
      <c r="F111" s="5"/>
      <c r="G111" s="6"/>
      <c r="H111" s="5"/>
      <c r="I111" s="5"/>
      <c r="J111" s="6"/>
    </row>
    <row r="112" spans="1:10" x14ac:dyDescent="0.25">
      <c r="A112" s="3"/>
      <c r="B112" s="3"/>
      <c r="C112" s="5"/>
      <c r="D112" s="6"/>
      <c r="E112" s="5"/>
      <c r="F112" s="5"/>
      <c r="G112" s="6"/>
      <c r="H112" s="5"/>
      <c r="I112" s="5"/>
      <c r="J112" s="6"/>
    </row>
    <row r="113" spans="1:10" x14ac:dyDescent="0.25">
      <c r="A113" s="3"/>
      <c r="B113" s="3"/>
      <c r="C113" s="5"/>
      <c r="D113" s="6"/>
      <c r="E113" s="5"/>
      <c r="F113" s="5"/>
      <c r="G113" s="6"/>
      <c r="H113" s="5"/>
      <c r="I113" s="5"/>
      <c r="J113" s="6"/>
    </row>
    <row r="114" spans="1:10" x14ac:dyDescent="0.25">
      <c r="A114" s="3"/>
      <c r="B114" s="3"/>
      <c r="C114" s="5"/>
      <c r="D114" s="6"/>
      <c r="E114" s="5"/>
      <c r="F114" s="5"/>
      <c r="G114" s="6"/>
      <c r="H114" s="5"/>
      <c r="I114" s="5"/>
      <c r="J114" s="6"/>
    </row>
    <row r="115" spans="1:10" x14ac:dyDescent="0.25">
      <c r="A115" s="3"/>
      <c r="B115" s="3"/>
      <c r="C115" s="5"/>
      <c r="D115" s="6"/>
      <c r="E115" s="5"/>
      <c r="F115" s="5"/>
      <c r="G115" s="6"/>
      <c r="H115" s="5"/>
      <c r="I115" s="5"/>
      <c r="J115" s="6"/>
    </row>
    <row r="116" spans="1:10" x14ac:dyDescent="0.25">
      <c r="A116" s="3"/>
      <c r="B116" s="3"/>
      <c r="C116" s="5"/>
      <c r="D116" s="6"/>
      <c r="E116" s="5"/>
      <c r="F116" s="5"/>
      <c r="G116" s="6"/>
      <c r="H116" s="5"/>
      <c r="I116" s="5"/>
      <c r="J116" s="6"/>
    </row>
    <row r="117" spans="1:10" x14ac:dyDescent="0.25">
      <c r="A117" s="3"/>
      <c r="B117" s="3"/>
      <c r="C117" s="5"/>
      <c r="D117" s="6"/>
      <c r="E117" s="5"/>
      <c r="F117" s="5"/>
      <c r="G117" s="6"/>
      <c r="H117" s="5"/>
      <c r="I117" s="5"/>
      <c r="J117" s="6"/>
    </row>
  </sheetData>
  <mergeCells count="8">
    <mergeCell ref="B4:J4"/>
    <mergeCell ref="G1:J1"/>
    <mergeCell ref="A4:A6"/>
    <mergeCell ref="B5:D5"/>
    <mergeCell ref="E5:G5"/>
    <mergeCell ref="H5:J5"/>
    <mergeCell ref="A2:J2"/>
    <mergeCell ref="I3:J3"/>
  </mergeCells>
  <phoneticPr fontId="2" type="noConversion"/>
  <pageMargins left="0.15748031496062992" right="0.1574803149606299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Vova Kolcheev</dc:creator>
  <cp:lastModifiedBy>Admin</cp:lastModifiedBy>
  <cp:lastPrinted>2020-08-27T14:53:49Z</cp:lastPrinted>
  <dcterms:created xsi:type="dcterms:W3CDTF">2020-07-05T10:06:04Z</dcterms:created>
  <dcterms:modified xsi:type="dcterms:W3CDTF">2020-09-04T03:43:28Z</dcterms:modified>
</cp:coreProperties>
</file>