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525" yWindow="-60" windowWidth="18840" windowHeight="12180"/>
  </bookViews>
  <sheets>
    <sheet name="Таблица 1" sheetId="7" r:id="rId1"/>
    <sheet name="Таблица 2" sheetId="9" r:id="rId2"/>
    <sheet name="Таблица 3" sheetId="11" r:id="rId3"/>
  </sheets>
  <definedNames>
    <definedName name="_xlnm._FilterDatabase" localSheetId="0" hidden="1">'Таблица 1'!$A$11:$G$47</definedName>
    <definedName name="_xlnm._FilterDatabase" localSheetId="2" hidden="1">'Таблица 3'!$A$6:$G$6</definedName>
    <definedName name="_xlnm.Print_Titles" localSheetId="0">'Таблица 1'!$9:$11</definedName>
    <definedName name="_xlnm.Print_Titles" localSheetId="1">'Таблица 2'!$3:$4</definedName>
    <definedName name="_xlnm.Print_Titles" localSheetId="2">'Таблица 3'!$4:$6</definedName>
    <definedName name="_xlnm.Print_Area" localSheetId="0">'Таблица 1'!$A$1:$G$55</definedName>
    <definedName name="_xlnm.Print_Area" localSheetId="1">'Таблица 2'!$A$1:$C$94</definedName>
    <definedName name="_xlnm.Print_Area" localSheetId="2">'Таблица 3'!$A$1:$H$18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7" l="1"/>
  <c r="E38" i="7"/>
  <c r="E55" i="7" l="1"/>
  <c r="E22" i="7" l="1"/>
  <c r="E47" i="7" l="1"/>
  <c r="F47" i="7" l="1"/>
  <c r="F55" i="7" l="1"/>
</calcChain>
</file>

<file path=xl/sharedStrings.xml><?xml version="1.0" encoding="utf-8"?>
<sst xmlns="http://schemas.openxmlformats.org/spreadsheetml/2006/main" count="281" uniqueCount="233">
  <si>
    <t>Содержательная часть решения Правительства Российской Федерации</t>
  </si>
  <si>
    <t>(млн. рублей)</t>
  </si>
  <si>
    <t>Таблица 1</t>
  </si>
  <si>
    <t>к аналитической записке</t>
  </si>
  <si>
    <t>Таблица 2</t>
  </si>
  <si>
    <t>Внесены изменения в сводную роспись</t>
  </si>
  <si>
    <t xml:space="preserve">Объем  бюджетных ассигнований в соответствии с распоряжениями Правительства Российской Федерации
</t>
  </si>
  <si>
    <t>№ п/п</t>
  </si>
  <si>
    <t>Реквизиты распоряжений Правительства Российской Федерации</t>
  </si>
  <si>
    <t>дата</t>
  </si>
  <si>
    <t>номер</t>
  </si>
  <si>
    <t>-</t>
  </si>
  <si>
    <t>229-р</t>
  </si>
  <si>
    <t>Информация об исполнении расходов
 (внесении изменений в сводную роспись)</t>
  </si>
  <si>
    <t>ИТОГО</t>
  </si>
  <si>
    <t>Наименование ГРБС</t>
  </si>
  <si>
    <t>другие мероприятия.</t>
  </si>
  <si>
    <t>Минэкономразвития России</t>
  </si>
  <si>
    <t>Минсельхоз России</t>
  </si>
  <si>
    <t>МЧС России</t>
  </si>
  <si>
    <t xml:space="preserve">Минпромторг России </t>
  </si>
  <si>
    <t xml:space="preserve"> Роструд</t>
  </si>
  <si>
    <t>Минздрав России</t>
  </si>
  <si>
    <t xml:space="preserve"> Минцифры России</t>
  </si>
  <si>
    <t xml:space="preserve"> Минфин России </t>
  </si>
  <si>
    <t>субсидии российским кредитным организациям на возмещение недополученных доходов по кредитам, выданным системообразующим организациям, занятым в агропромышленном комплексе (26 070,0 млн. рублей);</t>
  </si>
  <si>
    <t>взнос в уставный капитал АО «Росагролизинг» в целях наращивания темпов обновления парка сельскохозяйственной техники, машин и оборудования  (12 000,0 млн. рублей);</t>
  </si>
  <si>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гранты и иные межбюджетные трансферты на снижение напряженности на рынке труда, дополнительное профессиональное образование отдельных категорий граждан (39 016,2 млн. рублей).</t>
  </si>
  <si>
    <t>субсидии российским кредитным организациям на возмещение недополученных доходов по кредитам, выданным юридическим лицам и ИП на восстановление предпринимательской деятельности (6 229,7 млн. рублей);</t>
  </si>
  <si>
    <t>закупка лекарственных препаратов для медицинского применения, в том числе не зарегистрированных в Российской Федерации (15 037,4 млн. рублей);</t>
  </si>
  <si>
    <t>Таблица 3</t>
  </si>
  <si>
    <t>878-р</t>
  </si>
  <si>
    <t>961-р</t>
  </si>
  <si>
    <t>1024-р</t>
  </si>
  <si>
    <t>1143-р</t>
  </si>
  <si>
    <t>1245-р</t>
  </si>
  <si>
    <t>1264-р</t>
  </si>
  <si>
    <t>1297-р</t>
  </si>
  <si>
    <t>1327-р</t>
  </si>
  <si>
    <t>Выделить в 2022 году Минфину России для предоставления межбюджетных трансфертов бюджетам Пенсионного фонда Российской Федерации, Фонда социального страхования Российской Федерации и Федерального фонда обязательного медицинского страхования на компенсацию выпадающих доходов бюджетов государственных внебюджетных фондов Российской Федерации в связи с принятием постановления Правительства Российской Федерации от 29 апреля 2022 г. № 776 "Об изменении сроков уплаты страховых взносов в 2022 году" бюджетные ассигнования в размере до 1684033949,9 тыс. рублей из резервного фонда Правительства Российской Федерации, в том числе: бюджету Пенсионного фонда Российской Федерации до 1226639347,4 тыс. рублей, в том числе в целях дополнительного социального обеспечения членов летных экипажей воздушных судов гражданской авиации; бюджету Фонда социального страхования Российской Федерации до 132985459,1 тыс. рублей; бюджету Федерального фонда обязательного медицинского страхования до 324409143,4 тыс. рублей.</t>
  </si>
  <si>
    <t>Выделить в 2022 году Минфину России для предоставления межбюджетного трансферта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 в целях обеспечения выплаты пособий по обязательному социальному страхованию на случай временной нетрудоспособности и в связи с материнством бюджетные ассигнования в размере до 76514093,6 тыс. рублей из резервного фонда Правительства Российской Федерации.</t>
  </si>
  <si>
    <t>Выделить Минэкономразвития России в 2022 году на предоставление субсидий из федерального бюджета российским кредитным организациям на возмещение недополученных ими доходов по кредитам, выданным в 2021 году юридическим лицам и индивидуальным предпринимателям на восстановление предпринимательской деятельности, бюджетные ассигнования в размере до 1000000 тыс. рублей из резервного фонда Правительства Российской Федерации.</t>
  </si>
  <si>
    <t>Выделить Ростуризму в 2022 году для предоставления субсидий из федерального бюджета туроператорам на возмещение затрат, связанных с ограничениями, вызванными недружественными действиями отдельных иностранных государств и территорий в отношении Российской Федерации, а также российских юридических лиц и физических лиц, понесенных при выполнении мероприятий по обеспечению вывоза из иностранных государств не менее 50 тыс. туристов, находящихся в соответствии с приобретенным туристским продуктом в иностранных государствах, бюджетные ассигнования в размере до 6000000 тыс. рублей из резервного фонда Правительства Российской Федерации.</t>
  </si>
  <si>
    <t>Выделить в 2022 году Минздраву России на предоставление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бюджетные ассигнования в размере 1191981,8 тыс. рублей из резервного фонда Правительства Российской Федерации, имея в виду приобретение 2140 единиц оборудования, 58 единиц автомобильного транспорта, строительство (реконструкцию) 1 объекта капитального строительства медицинских организаций, капитальный ремонт 2 объектов недвижимого имущества медицинских организаций, приобретение и монтаж 21 быстровозводимой модульной конструкции.</t>
  </si>
  <si>
    <t>534-р</t>
  </si>
  <si>
    <t>831-р</t>
  </si>
  <si>
    <t xml:space="preserve">трансферт бюджету ФСС на специальную выплату медицинским и иным работникам медицинских и иных организаций (21 695,0 млн. рублей); </t>
  </si>
  <si>
    <t>субсидии российским кредитным организациям на возмещение недополученных доходов по кредитам, выданным системообразующим организациям промышленности и торговли (120 000,0 млн. рублей);</t>
  </si>
  <si>
    <t>субсидии кредитным организациям на возмещение недополученных доходов по кредитам, выданным на приобретение приоритетной для импорта продукции (37 100,0 млн. рублей);</t>
  </si>
  <si>
    <t>межбюджетный трансферт регионам на докапитализацию региональных фондов развития промышленности для предоставления финансовой поддержки субъектам деятельности в сфере промышленности (4 300,0 млн. рублей);</t>
  </si>
  <si>
    <t xml:space="preserve"> Росавтодор</t>
  </si>
  <si>
    <t>Росавиация</t>
  </si>
  <si>
    <t>субсидии российским авиакомпаниям на возмещение недополученных доходов, в связи с отменой международных и внутренних перевозок (19 543,1 млн. рублей);</t>
  </si>
  <si>
    <t>субсидии российским кредитным организациям на возмещение недополученных доходов по кредитам, выданным системообразующим организациям в сфере информации и связи, относящимся к медиаотрасли (3 500,0 млн. рублей);</t>
  </si>
  <si>
    <t>Минстрой России</t>
  </si>
  <si>
    <t>имущественный взнос в АО «ДОМ.РФ» для возмещения кредитным организациям недополученных доходов по кредитам, выданным в целях реализации проектов жилищного строительства 35 000,0 млн. рублей);</t>
  </si>
  <si>
    <t>Минтранс России</t>
  </si>
  <si>
    <t>субсидии кредитным организациям на возмещение недополученных доходов по кредитам, выданным системообразующим организациям транспортного комплекса (16 700,0 млн. рублей);</t>
  </si>
  <si>
    <t>иные межбюджетные трансферты регионам на приобретение лекарственных препаратов для лечения пациентов с СОVID-19 (5 006,3 млн. рублей) и другие мероприятия;</t>
  </si>
  <si>
    <t xml:space="preserve">ППК "Единый заказчик в сфере строительства" </t>
  </si>
  <si>
    <t>субсидии российским кредитным организациям и АО «ДОМ.РФ» на возмещение недополученных доходов по выданным жилищным (ипотечным) кредитам, предоставленным на строительство (приобретение) жилья в сельской местности (7 000,0 млн. рублей);</t>
  </si>
  <si>
    <t>взнос в уставный капитал АО «Корпорация «МСП» на поддержку субъектов МСП (9 000,0 млн. рублей);</t>
  </si>
  <si>
    <t>Выделить в 2022 году Минздраву России на предоставление гранта в форме субсидии из федерального бюджета Ассоциации волонтерских центров в соответствии с Правилами предоставления в 2022 году гранта в форме субсидии из федерального бюджета Ассоциации волонтерских центров на финансовое обеспечение мероприятий, связанных с организацией медицинского обеспечения волонтеров на период их пребывания на территориях Донецкой Народной Республики и Луганской Народной Республики, утвержденными постановлением Правительства Российской Федерации от 6 мая 2022 г. № 825 "О предоставлении в 2022 году гранта в форме субсидии из федерального бюджета Ассоциации волонтерских центров на финансовое обеспечение мероприятий, связанных с организацией медицинского обеспечения волонтеров на период их пребывания на территориях Донецкой Народной Республики и Луганской Народной Республики", бюджетные ассигнования в размере 28347,8 тыс. рублей из резервного фонда Правительства Российской Федерации.</t>
  </si>
  <si>
    <t>межбюджетный трансферт бюджету ПФР в целях софинансирования расходных обязательств субъектов Российской Федерации на осуществление в 2022 году ежемесячной денежной выплаты на ребенка в возрасте от 8 до 17 лет (162996,6 млн. рублей);</t>
  </si>
  <si>
    <r>
      <t>Краткая характеристика итогов реализации мероприятия и обоснование причин отклонения (</t>
    </r>
    <r>
      <rPr>
        <sz val="8"/>
        <rFont val="Times New Roman"/>
        <family val="1"/>
        <charset val="204"/>
      </rPr>
      <t>информация представлена по запросу Счетной палаты Российской Федерации</t>
    </r>
    <r>
      <rPr>
        <b/>
        <sz val="8"/>
        <rFont val="Times New Roman"/>
        <family val="1"/>
        <charset val="204"/>
      </rPr>
      <t>)</t>
    </r>
  </si>
  <si>
    <t>Выделить в 2022 году Минпромторгу России на предоставление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промышленности и торговли и организациям, входящим в группу лиц системообразующей организации промышленности и торговли, бюджетные ассигнования в размере до 40000000 тыс. рублей из резервного фонда Правительства Российской Федерации.</t>
  </si>
  <si>
    <t>1048-р</t>
  </si>
  <si>
    <r>
      <t xml:space="preserve">Изменения в сводную роспись внесены 
26 мая 2022 года.
Исполнение по расходам 
</t>
    </r>
    <r>
      <rPr>
        <b/>
        <sz val="8.5"/>
        <rFont val="Times New Roman"/>
        <family val="1"/>
        <charset val="204"/>
      </rPr>
      <t>не осуществлялось.</t>
    </r>
    <r>
      <rPr>
        <sz val="8.5"/>
        <rFont val="Times New Roman"/>
        <family val="1"/>
        <charset val="204"/>
      </rPr>
      <t xml:space="preserve"> </t>
    </r>
  </si>
  <si>
    <t>субсидия на возмещения недополученных доходов по кредитам, выданным на приобретение материалов, необходимых для производства вычислительной техники (18 500,0 млн. рублей);</t>
  </si>
  <si>
    <t>Приложение № 4</t>
  </si>
  <si>
    <r>
      <t xml:space="preserve">Информация о принятых Правительством Российской Федерации решениях об использовании 
бюджетных ассигнований резервного фонда Правительства Российской Федерации 
</t>
    </r>
    <r>
      <rPr>
        <u/>
        <sz val="12"/>
        <rFont val="Times New Roman"/>
        <family val="1"/>
        <charset val="204"/>
      </rPr>
      <t>по состоянию на 1 октября 2022 года</t>
    </r>
  </si>
  <si>
    <t>1491-р</t>
  </si>
  <si>
    <t>1735-р</t>
  </si>
  <si>
    <t>Выделить в 2022 году Минэкономразвития России для осуществления взноса Российской Федерации в уставный капитал акционерного общества "Федеральная корпорация по развитию малого и среднего предпринимательства" бюджетные ассигнования в размере 9000000 тыс. рублей из резервного фонда Правительства Российской Федерации для последующего взноса в уставный капитал акционерного общества "Российский Банк поддержки малого и среднего предпринимательства" в целях оказания финансовой поддержки субъектам малого и среднего предпринимательства в объеме 100,7 млрд, рублей на конец 2022 года.</t>
  </si>
  <si>
    <t>1847-р</t>
  </si>
  <si>
    <t>1986-р</t>
  </si>
  <si>
    <t>Выделить в 2022 году Минфину России на предоставление субсидий из федерального бюджета кредитным организациям на возмещение недополученных ими доходов по кредитам, выданным системообразующим организациям и (или) их дочерним обществам, осуществляющим деятельность в сфере добычи, производства, использования, обращения драгоценных металлов и драгоценных камней, производства и оборота этилового спирта, алкогольной и спиртосодержащей продукции, на осуществление операционной деятельности, в рамках государственной программы Российской Федерации "Экономическое развитие и инновационная экономика" бюджетные ассигнования в размере до 106000 тыс. рублей из резервного фонда Правительства Российской Федерации.</t>
  </si>
  <si>
    <t>Выделить в 2022 году Минпромторгу России в целях предоставления из федерального бюджета субсидии в виде имущественного взноса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в том числе для осуществления последующего взноса в уставный капитал публичного акционерного общества "Объединенная авиастроительная корпорация", на доработку и восстановление летной годности воздушных судов бюджетные ассигнования в размере 6923700 тыс. рублей из резервного фонда Правительства Российской Федерации, имея в виду восстановление в 2022 - 2023 годах не менее 7 воздушных судов.</t>
  </si>
  <si>
    <t>2069-р</t>
  </si>
  <si>
    <t>Выделить в 2022 году Минэнерго России на предоставление субсидий из федерального бюджета кредитным организациям на возмещение недополученных ими доходов по кредитам, выданным системообразующим организациям топливно-энергетического комплекса и организациям, входящим в группу лиц системообразующей организации топливно-энергетического комплекса, в рамках государственной программы Российской Федерации "Развитие энергетики", бюджетные ассигнования в размере до 127500 тыс. рублей из резервного фонда Правительства Российской Федерации.</t>
  </si>
  <si>
    <t>2281-р</t>
  </si>
  <si>
    <t>Выделить в 2022 году Минэкономразвития России из резервного фонда Правительства Российской Федерации бюджетные ассигнования в размере до 1100456,5 тыс. рублей на предоставление субсидий из федерального бюджета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региональных программ устойчивого экономического развития предприятий энергетики и жилищно-коммунального хозяйства, имея в виду достижение: уровня собираемости платежей за коммунальные услуги в Республике Дагестан за 2022 год не менее 71 процента; уровня собираемости платежей за коммунальные услуги в Республике Ингушетия за 2022 год не менее 58 процентов; уровня собираемости платежей за коммунальные услуги в Республике Северная Осетия - Алания за 2022 год не менее 83 процентов.</t>
  </si>
  <si>
    <t>Выделить в 2022 году Минобороны России на создание туристско-рекреационного кластера на территории г. Кронштадта бюджетные ассигнования в размере 1 100 000 тыс. рублей из резервного фонда Правительства Российской Федерации, имея в виду выполнение работ по реконструкции объектов, в том числе: 261562 тыс. рублей на реконструкцию с элементами реставрации с приспособлением к современному использованию объекта культурного наследия федерального значения "Форт "Император Александр I" (форт "Чумной"), I этап, г. Кронштадт"; 400000 тыс. рублей на реконструкцию с элементами реставрации с приспособлением к современному использованию объекта культурного наследия федерального значения "Форт "Кроншлот", I этап, г. Кронштадт (г. Санкт-Петербург, г. Кронштадт, южный фарватер)"; 438438 тыс. рублей на реконструкцию с элементами реставрации с приспособлением к современному использованию объекта культурного наследия федерального значения "Форт "Петр I" (Цитадель), I этап, г. Кронштадт (г. Санкт-Петербург, г. Кронштадт, южный фарватер)".</t>
  </si>
  <si>
    <t>Выделить в 2022 году Росавиации в целях предоставления субсидий из федерального бюджета российским авиакомпаниям для возмещения операционных расходов на осуществление перевозок по внутренним воздушным линиям в условиях внешнего санкционного воздействия бюджетные ассигнования в размере 100000000 тыс. рублей из резервного фонда Правительства Российской Федерации, имея в виду обеспечение пассажирооборота в размере не менее 90 млрд, пассажиро-километров за апрель - октябрь 2022 г.</t>
  </si>
  <si>
    <t>1516-р</t>
  </si>
  <si>
    <t>Выделить в 2022 году Минэкономразвития России для целей предоставления субсидий в виде имущественного взноса Российской Федерации в государственную корпорацию развития "ВЭБ.РФ" на возмещение расходов в связи с предоставлением кредитов и займов в рамках реализации механизма "фабрики" проектного финансирования бюджетные ассигнования в размере 10793194,66 тыс. рублей из резервного фонда Правительства Российской Федерации.</t>
  </si>
  <si>
    <t>1962-р</t>
  </si>
  <si>
    <t>Выделить в 2022 году Росморречфлоту на оказание разовой финансовой помощи в виде субсидии из федерального бюджета бюджету Магаданской области в целях возмещения расходов бюджета Магаданской области, возникших при реализации в 2021 - 2022 годах мероприятий по удалению имущества, затонувшего во внутренних морских водах, в территориальном море и исключительной экономической зоне Российской Федерации, включенных в состав первоочередных мероприятий, предусмотренных планом мероприятий ("дорожной картой") по подъему и удалению затонувших в акватории Дальневосточного федерального округа судов, утвержденным распоряжением Правительства Российской Федерации от 6 февраля 2021 г. № 264-р, бюджетные ассигнования в размере до 26282 тыс. рублей из резервного фонда Правительства Российской Федерации, имея в виду подъем и утилизацию 4 единиц затонувшего имущества в целях достижения результата федерального проекта "Генеральная уборка" государственной программы Российской Федерации "Охрана окружающей среды", исходя из уровня софинансирования расходного обязательства Магаданской области в размере до 94,3 процента.</t>
  </si>
  <si>
    <t>1555-р</t>
  </si>
  <si>
    <t>Выделить в 2022 году Минэкономразвития России на предоставление субсидий из федерального бюджета российским кредитным организациям на возмещение недополученных ими доходов по кредитам, выданным в 2020 году системообразующим организациям и их дочерним обществам на пополнение оборотных средств, бюджетные ассигнования в размере 5975,6 тыс. рублей из резервного фонда Правительства Российской Федерации.</t>
  </si>
  <si>
    <t>1689-р</t>
  </si>
  <si>
    <t>1554-р</t>
  </si>
  <si>
    <t xml:space="preserve">Казначейству России выделить в 2022 году из резервного фонда Правительства Российской Федерации бюджетные ассигнования 55000,0 тыс. рублей на предоставление в 2022 году субсидий из федерального бюджета субъектам малого и среднего предпринимательства и социально ориентированным некоммерческим организациям, ведущим деятельность в отраслях российской экономики, в наибольшей степени пострадавших в условиях ухудшения ситуации в результате распространения новой коронавирусной инфекции и на проведение мероприятий по профилактике новой коронавирусной инфекции. </t>
  </si>
  <si>
    <t>Принятые решения о выделении бюджетных ассигнований из резервного фонда Правительства Российской Федерации 
по которым внесены изменения в сводную роспись спустя более чем 2 месяца.</t>
  </si>
  <si>
    <t>Принятые в феврале - сентябре 2022 года решения о выделении бюджетных ассигнований 
из резервного фонда Правительства Российской Федерации  по которым не вносились изменения в сводную роспись.</t>
  </si>
  <si>
    <t>Выделить Ростуризму в 2022 году для предоставления субсидии акционерному обществу "Национальная система платежных карт" в целях реализации программы стимулирования доступных внутренних туристских поездок путем возмещения части стоимости оплаченной туристской услуги бюджетные ассигнования в размере до 1650000 тыс. рублей из резервного фонда Правительства Российской Федерации.</t>
  </si>
  <si>
    <t>Выделить в 2022 году Минсельхозу России для предоставления из федерального бюджета субсидий российским кредитным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в соответствии с постановлением Правительства Российской Федерации от 29 декабря 2016 г. № 1528 "Об утверждении Правил предоставления из федерального бюджета субсидий российским кредитным организациям, международным финансовым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бюджетные ассигнования в размере до 153700000 тыс. рублей из резервного фонда Правительства Российской Федерации с учетом значения ключевой ставки Банка России, действующей на момент предоставления указанных субсидий, имея в виду, что выделение указанных средств позволит обеспечить выполнение в 2022 году принятых обязательств по субсидированию не менее 19,1 тыс. льготных кредитов.</t>
  </si>
  <si>
    <t>532-р</t>
  </si>
  <si>
    <t xml:space="preserve">Выделить Минпросвещения России в 2022 году бюджетные ассигнования в целях предоставления субсидии 5 совместным российско-таджикским общеобразовательным организациям, создаваемым в рамках реализации Соглашения между Правительством Российской Федерации и Правительством Республики Таджикистан о создании и условиях функционирования в Республике Таджикистан совместных общеобразовательных учреждений в городах Душанбе, Куляб, Худжанд, Бохтар и Турсунзаде, осуществляющих обучение на русском языке, от 30 ноября 2021 г., в размере 308374,3 тыс. рублей - на расходы, связанные с обеспечением функционирования деятельности школ с 1 сентября 2022 г.
</t>
  </si>
  <si>
    <t>714-р</t>
  </si>
  <si>
    <t>1235-р</t>
  </si>
  <si>
    <r>
      <t xml:space="preserve">Изменения в сводную роспись внесены 
в марте - сентябре 
2022 года.
Остаток бюджетных ассигнований, не внесенных в сводную роспись - 
</t>
    </r>
    <r>
      <rPr>
        <b/>
        <sz val="12"/>
        <rFont val="Times New Roman"/>
        <family val="1"/>
        <charset val="204"/>
      </rPr>
      <t>59 789,3</t>
    </r>
    <r>
      <rPr>
        <sz val="12"/>
        <rFont val="Times New Roman"/>
        <family val="1"/>
        <charset val="204"/>
      </rPr>
      <t xml:space="preserve"> млн. рублей </t>
    </r>
  </si>
  <si>
    <r>
      <t xml:space="preserve">Изменения в сводную роспись внесены 17 мая,
 7 июля и 8 сентября 
2022 года. 
Остаток бюджетных ассигнований, не внесенных в сводную роспись - 
</t>
    </r>
    <r>
      <rPr>
        <b/>
        <sz val="12"/>
        <rFont val="Times New Roman"/>
        <family val="1"/>
        <charset val="204"/>
      </rPr>
      <t>20 000,0</t>
    </r>
    <r>
      <rPr>
        <sz val="12"/>
        <rFont val="Times New Roman"/>
        <family val="1"/>
        <charset val="204"/>
      </rPr>
      <t xml:space="preserve"> млн. рублей </t>
    </r>
  </si>
  <si>
    <r>
      <t xml:space="preserve">Изменения в сводную роспись внесены 14 июня 2022 года. 
Остаток бюджетных ассигнований, не внесенных в сводную роспись - 
</t>
    </r>
    <r>
      <rPr>
        <b/>
        <sz val="12"/>
        <rFont val="Times New Roman"/>
        <family val="1"/>
        <charset val="204"/>
      </rPr>
      <t>190,6</t>
    </r>
    <r>
      <rPr>
        <sz val="12"/>
        <rFont val="Times New Roman"/>
        <family val="1"/>
        <charset val="204"/>
      </rPr>
      <t xml:space="preserve"> млн. рублей </t>
    </r>
  </si>
  <si>
    <r>
      <t xml:space="preserve">Изменения в сводную роспись внесены 24 августа и 21 сентября 2022 года. 
Остаток бюджетных ассигнований, не внесенных в сводную роспись - 
</t>
    </r>
    <r>
      <rPr>
        <b/>
        <sz val="12"/>
        <rFont val="Times New Roman"/>
        <family val="1"/>
        <charset val="204"/>
      </rPr>
      <t>135 743,9</t>
    </r>
    <r>
      <rPr>
        <sz val="12"/>
        <rFont val="Times New Roman"/>
        <family val="1"/>
        <charset val="204"/>
      </rPr>
      <t xml:space="preserve"> млн. рублей </t>
    </r>
  </si>
  <si>
    <r>
      <t xml:space="preserve">Изменения в сводную роспись внесены 14 июля 2022 года. 
Остаток бюджетных ассигнований, не внесенных в сводную роспись - 
</t>
    </r>
    <r>
      <rPr>
        <b/>
        <sz val="12"/>
        <rFont val="Times New Roman"/>
        <family val="1"/>
        <charset val="204"/>
      </rPr>
      <t>3 358,0</t>
    </r>
    <r>
      <rPr>
        <sz val="12"/>
        <rFont val="Times New Roman"/>
        <family val="1"/>
        <charset val="204"/>
      </rPr>
      <t xml:space="preserve"> млн. рублей </t>
    </r>
  </si>
  <si>
    <r>
      <t xml:space="preserve">Изменения в сводную роспись внесены 12 августа 2022 года. 
Остаток бюджетных ассигнований, не внесенных в сводную роспись - 
</t>
    </r>
    <r>
      <rPr>
        <b/>
        <sz val="12"/>
        <rFont val="Times New Roman"/>
        <family val="1"/>
        <charset val="204"/>
      </rPr>
      <t xml:space="preserve">11,7 </t>
    </r>
    <r>
      <rPr>
        <sz val="12"/>
        <rFont val="Times New Roman"/>
        <family val="1"/>
        <charset val="204"/>
      </rPr>
      <t xml:space="preserve">млн. рублей </t>
    </r>
  </si>
  <si>
    <r>
      <t xml:space="preserve">Изменения в сводную роспись внесены 9 августа 2022 года, или спустя более 
</t>
    </r>
    <r>
      <rPr>
        <b/>
        <sz val="12"/>
        <rFont val="Times New Roman"/>
        <family val="1"/>
        <charset val="204"/>
      </rPr>
      <t>2 месяцев</t>
    </r>
    <r>
      <rPr>
        <sz val="12"/>
        <rFont val="Times New Roman"/>
        <family val="1"/>
        <charset val="204"/>
      </rPr>
      <t xml:space="preserve"> после принятия  решения.</t>
    </r>
  </si>
  <si>
    <r>
      <t xml:space="preserve">Изменения в сводную роспись внесены 30 августа 2022 года, или спустя более 
</t>
    </r>
    <r>
      <rPr>
        <b/>
        <sz val="12"/>
        <rFont val="Times New Roman"/>
        <family val="1"/>
        <charset val="204"/>
      </rPr>
      <t>3 месяцев</t>
    </r>
    <r>
      <rPr>
        <sz val="12"/>
        <rFont val="Times New Roman"/>
        <family val="1"/>
        <charset val="204"/>
      </rPr>
      <t xml:space="preserve"> после принятия  решения.</t>
    </r>
  </si>
  <si>
    <r>
      <t xml:space="preserve">Изменения в сводную роспись внесены 30 августа 2022 года, или спустя более 
</t>
    </r>
    <r>
      <rPr>
        <b/>
        <sz val="12"/>
        <rFont val="Times New Roman"/>
        <family val="1"/>
        <charset val="204"/>
      </rPr>
      <t xml:space="preserve">2 месяцев </t>
    </r>
    <r>
      <rPr>
        <sz val="12"/>
        <rFont val="Times New Roman"/>
        <family val="1"/>
        <charset val="204"/>
      </rPr>
      <t>после принятия  решения.</t>
    </r>
  </si>
  <si>
    <r>
      <t xml:space="preserve">Изменения в сводную роспись внесены 19 сентября 2022 года, или спустя более 
</t>
    </r>
    <r>
      <rPr>
        <b/>
        <sz val="12"/>
        <rFont val="Times New Roman"/>
        <family val="1"/>
        <charset val="204"/>
      </rPr>
      <t>3 месяцев</t>
    </r>
    <r>
      <rPr>
        <sz val="12"/>
        <rFont val="Times New Roman"/>
        <family val="1"/>
        <charset val="204"/>
      </rPr>
      <t xml:space="preserve"> после принятия  решения.</t>
    </r>
  </si>
  <si>
    <r>
      <t xml:space="preserve">Изменения в сводную роспись внесены 1 сентября 2022 года, или спустя более      </t>
    </r>
    <r>
      <rPr>
        <b/>
        <sz val="12"/>
        <rFont val="Times New Roman"/>
        <family val="1"/>
        <charset val="204"/>
      </rPr>
      <t xml:space="preserve">2 месяцев </t>
    </r>
    <r>
      <rPr>
        <sz val="12"/>
        <rFont val="Times New Roman"/>
        <family val="1"/>
        <charset val="204"/>
      </rPr>
      <t>после принятия  решения.</t>
    </r>
  </si>
  <si>
    <t>292-р</t>
  </si>
  <si>
    <r>
      <t xml:space="preserve">Выделить в 2022 году Минсельхозу России для предоставления субсидий из федерального бюджета российским кредитным организациям на возмещение недополученных ими доходов по кредитам, выданным по льготной ставке системообразующим организациям и (или) их дочерним обществам, занятым в агропромышленном комплексе, на осуществление операционной деятельности, бюджетные ассигнования в размере 7254000 тыс. рублей из резервного фонда Правительства Российской Федерации, имея в виду, что выделение указанных средств позволит привлечь льготные оборотные кредиты на общую сумму не менее 168000000 тыс. рублей.
</t>
    </r>
    <r>
      <rPr>
        <sz val="11"/>
        <rFont val="Times New Roman"/>
        <family val="1"/>
        <charset val="204"/>
      </rPr>
      <t>(в ред. распоряжения Правительства Российской Федерации от 19 сентября 2022 г. № 2702-р)</t>
    </r>
  </si>
  <si>
    <r>
      <t xml:space="preserve">пункт "д" - утратил силу; 
</t>
    </r>
    <r>
      <rPr>
        <sz val="11"/>
        <rFont val="Times New Roman"/>
        <family val="1"/>
        <charset val="204"/>
      </rPr>
      <t>(в ред. распоряжения Правительства Российской Федерации от 30 сентября 2022 г. № 2882-р)</t>
    </r>
    <r>
      <rPr>
        <sz val="12"/>
        <rFont val="Times New Roman"/>
        <family val="1"/>
        <charset val="204"/>
      </rPr>
      <t xml:space="preserve">
</t>
    </r>
  </si>
  <si>
    <r>
      <t xml:space="preserve">Выделить в 2022 году Минтрансу России для предоставления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транспортного комплекса и организациям, входящим в группу лиц системообразующей организации транспортного комплекса, бюджетные ассигнования в размере 371135 тыс. рублей из резервного фонда Правительства Российской Федерации.
</t>
    </r>
    <r>
      <rPr>
        <sz val="11"/>
        <rFont val="Times New Roman"/>
        <family val="1"/>
        <charset val="204"/>
      </rPr>
      <t>(в ред. распоряжения Правительства Российской Федерации от 22 сентября 2022 г. № 2736-р)</t>
    </r>
    <r>
      <rPr>
        <sz val="12"/>
        <rFont val="Times New Roman"/>
        <family val="1"/>
        <charset val="204"/>
      </rPr>
      <t xml:space="preserve">
</t>
    </r>
  </si>
  <si>
    <r>
      <t xml:space="preserve">В целях обеспечения реализации пункта 2 постановления Правительства Российской Федерации от 9 августа 2021 г. № 1315 "О внесении изменений в некоторые акты Правительства Российской Федерации" выделить из резервного фонда Правительства Российской Федерации бюджетные ассигнования в размере до 154830500,3 тыс. рублей в 2022 году в связи с увеличением цен на строительные ресурсы и необходимостью изменения (увеличения) цен заключенных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(далее - контракты), и (или) сроков исполнения контрактов:
до 53738775,7 тыс. рублей - на осуществление бюджетных инвестиций или на предоставление субсидий на осуществление капитальных вложений в объекты государственной собственности Российской Федерации и на осуществление капитального ремонта объектов государственной собственности Российской Федерации с распределением согласно приложению № 1;
до 101091724,6 тыс. рублей - на предоставление межбюджетных трансфертов из федерального бюджета бюджетам субъектов Российской Федерации в целях софинансирования капитальных вложений в объекты государственной собственности субъектов Российской Федерации (муниципальной собственности) с распределением согласно приложению № 2.
</t>
    </r>
    <r>
      <rPr>
        <sz val="11"/>
        <rFont val="Times New Roman"/>
        <family val="1"/>
        <charset val="204"/>
      </rPr>
      <t>(в ред. распоряжений Правительства Российской Федерации от 19 мая 2022 г. № 1223-р, от 22 июня 2022 г. № 1662-р, и от 19 августа 2022 г. № 2324-р)</t>
    </r>
    <r>
      <rPr>
        <sz val="12"/>
        <rFont val="Times New Roman"/>
        <family val="1"/>
        <charset val="204"/>
      </rPr>
      <t xml:space="preserve">
</t>
    </r>
  </si>
  <si>
    <t>Выделить в 2022 году Минсельхозу России для предоставления из федерального бюджета субсидий российским кредитным организациям и государственной корпорации развития "ВЭБ.РФ"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в соответствии с постановлением Правительства Российской Федерации от 29 декабря 2016 г. № 1528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бюджетные ассигнования в размере до 153700000 тыс. рублей из резервного фонда Правительства Российской Федерации с учетом значения ключевой ставки Банка России, действующей на момент предоставления указанных субсидий, имея в виду, что выделение указанных средств позволит обеспечить выполнение в 2022 году принятых обязательств по субсидированию не менее 19,1 тыс. льготных кредитов.</t>
  </si>
  <si>
    <r>
      <t>873 182,9 млн. рублей</t>
    </r>
    <r>
      <rPr>
        <sz val="10"/>
        <color theme="1"/>
        <rFont val="Times New Roman"/>
        <family val="1"/>
        <charset val="204"/>
      </rPr>
      <t>, из них:</t>
    </r>
  </si>
  <si>
    <t>межбюджетный трансферт бюджету ПФР на выплаты страховых пенсий и пособий (200 000,0 млн. рублей);</t>
  </si>
  <si>
    <t>межбюджетный трансферт бюджетам ПФР, ФСС и ФОМС на компенсацию выпадающих доходов (321 457,6 млн. рублей);</t>
  </si>
  <si>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(779 725,2 млн. рублей), из них:</t>
  </si>
  <si>
    <t>вклад в имущество АО «ДОМ.РФ» на возмещение недополученных доходов по жилищным (ипотечным) кредитам (займам) (95 100,0 млн. рублей);</t>
  </si>
  <si>
    <t xml:space="preserve">дотации на поддержку мер по обеспечению сбалансированности бюджетов субъектов Российской Федерации (24 562,7 млн. рублей); </t>
  </si>
  <si>
    <t>взнос в уставный капитал в целях его докапитализации для обеспечения выполнения норматива достаточности собственных средств (капитала) (46 000,0 млн. рублей);</t>
  </si>
  <si>
    <r>
      <t xml:space="preserve">201 505,9 млн. рублей, </t>
    </r>
    <r>
      <rPr>
        <sz val="10"/>
        <color theme="1"/>
        <rFont val="Times New Roman"/>
        <family val="1"/>
        <charset val="204"/>
      </rPr>
      <t>из них:</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</si>
  <si>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(196 600,0 млн. рублей), из них:</t>
  </si>
  <si>
    <t>субсидия ФГАУ «Российский фонд технологического развития» в целях поддержки импортозамещающих производств (28 200,0 млн. рублей);</t>
  </si>
  <si>
    <t>субсидий российским организациям на финансовое обеспечение затрат на выполнение комплексных проектов по разработке, созданию и внедрению в серийное производство судового комплектующего оборудования (7 000,0 млн. рублей);</t>
  </si>
  <si>
    <r>
      <t xml:space="preserve">179 271,4 млн. рублей, </t>
    </r>
    <r>
      <rPr>
        <sz val="10"/>
        <rFont val="Times New Roman"/>
        <family val="1"/>
        <charset val="204"/>
      </rPr>
      <t>из них:</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</si>
  <si>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(22 679,7 млн. рублей), из них:</t>
  </si>
  <si>
    <t>капитальные вложения и капитальный ремонт объектов государственной собственности Российской Федерации (5979,7 млн. рублей);</t>
  </si>
  <si>
    <r>
      <t>148 597,7 млн. рублей,</t>
    </r>
    <r>
      <rPr>
        <sz val="10"/>
        <rFont val="Times New Roman"/>
        <family val="1"/>
        <charset val="204"/>
      </rPr>
      <t xml:space="preserve"> 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</si>
  <si>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капитальные вложения и капитальный ремонт объектов государственной собственности Российской Федерации (14 004,2 млн. рублей).</t>
  </si>
  <si>
    <r>
      <t>110 134,1 млн. рублей,</t>
    </r>
    <r>
      <rPr>
        <sz val="10"/>
        <rFont val="Times New Roman"/>
        <family val="1"/>
        <charset val="204"/>
      </rPr>
      <t xml:space="preserve"> 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</si>
  <si>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(110 134,1 млн. рублей), из них:</t>
  </si>
  <si>
    <t>субсидии российским аэропортам юга и центральной части России на частичное возмещение операционных расходов в период введения режима временного ограничения полетов (5 522,3 млн. рублей);</t>
  </si>
  <si>
    <r>
      <t>96 360,4 млн. рублей,</t>
    </r>
    <r>
      <rPr>
        <sz val="10"/>
        <rFont val="Times New Roman"/>
        <family val="1"/>
        <charset val="204"/>
      </rPr>
      <t xml:space="preserve"> 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</si>
  <si>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(94 860,4 млн. рублей), из них:</t>
  </si>
  <si>
    <r>
      <t xml:space="preserve"> 69 510,6 млн. рублей, </t>
    </r>
    <r>
      <rPr>
        <sz val="10"/>
        <rFont val="Times New Roman"/>
        <family val="1"/>
        <charset val="204"/>
      </rPr>
      <t xml:space="preserve">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</si>
  <si>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(67 730,0 млн. рублей), из них:</t>
  </si>
  <si>
    <t>субсидии организациям, работающим в сфере средств массовой информации, на финансовое обеспечение затрат, связанных с осуществлением ими деятельности (10 900,0 млн. рублей);</t>
  </si>
  <si>
    <t>субсидии кредитным организациям на возмещение недополученных доходов по кредитам, выданным организациям занятым в отрасли информационных технологий на рефинансирование задолженности и реализацию проектов в области информационных технологий (15 330,0 млн. рублей);</t>
  </si>
  <si>
    <r>
      <t xml:space="preserve">67 548,9 млн. рублей, </t>
    </r>
    <r>
      <rPr>
        <sz val="10"/>
        <rFont val="Times New Roman"/>
        <family val="1"/>
        <charset val="204"/>
      </rPr>
      <t>из них:</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</si>
  <si>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(45 939,1 млн. рублей), из них:</t>
  </si>
  <si>
    <t>поощрение муниципальных образований - победителей Всероссийского конкурса лучших проектов создания комфортной городской среды (3 656,3 млн. рублей);</t>
  </si>
  <si>
    <r>
      <t>65 206,2 млн. рублей</t>
    </r>
    <r>
      <rPr>
        <sz val="10"/>
        <rFont val="Times New Roman"/>
        <family val="1"/>
        <charset val="204"/>
      </rPr>
      <t>, из них:</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</si>
  <si>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капитальные вложения и капитальный ремонт объектов государственной собственности Российской Федерации 1 607,8 млн. рублей).</t>
  </si>
  <si>
    <r>
      <t>54 793,5 млн. рублей</t>
    </r>
    <r>
      <rPr>
        <sz val="10"/>
        <rFont val="Times New Roman"/>
        <family val="1"/>
        <charset val="204"/>
      </rPr>
      <t xml:space="preserve">, 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</si>
  <si>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капитальные вложения и капитальный ремонт объектов государственной собственности Российской Федерации (8 175,2 млн. рублей);</t>
  </si>
  <si>
    <t xml:space="preserve">– на финансовое обеспечение мероприятий по борьбе с новой коронавирусной инфекцией (COVID-19) – 38 178,3 млн. рублей, из них: </t>
  </si>
  <si>
    <r>
      <t xml:space="preserve">39 016,2 млн. рублей, </t>
    </r>
    <r>
      <rPr>
        <sz val="10"/>
        <rFont val="Times New Roman"/>
        <family val="1"/>
        <charset val="204"/>
      </rPr>
      <t>из них:</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</si>
  <si>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(25 863,8 млн. рублей), из них:</t>
  </si>
  <si>
    <t>субсидии российским кредитным организациям и специализированным финансовым обществам на возмещение недополученных доходов по кредитам, выданным МСП, а также физическим лицам, применяющим «Налог на профессиональный доход» (8 092,5 млн. рублей);</t>
  </si>
  <si>
    <r>
      <t>35 300,6 млн. рублей</t>
    </r>
    <r>
      <rPr>
        <sz val="10"/>
        <rFont val="Times New Roman"/>
        <family val="1"/>
        <charset val="204"/>
      </rPr>
      <t>, из них:</t>
    </r>
  </si>
  <si>
    <r>
      <t xml:space="preserve">29 086,8 млн. рублей, </t>
    </r>
    <r>
      <rPr>
        <sz val="10"/>
        <rFont val="Times New Roman"/>
        <family val="1"/>
        <charset val="204"/>
      </rPr>
      <t xml:space="preserve">из них: </t>
    </r>
  </si>
  <si>
    <t>меры государственной поддержки, направленные на стабилизацию экономической ситуации и устойчивое экономическое развитие в условиях санкционного давления со стороны иностранных государств - капитальные вложения и капитальный ремонт объектов государственной собственности Российской Федерации (22 360,5 млн. рублей);</t>
  </si>
  <si>
    <r>
      <t xml:space="preserve">26 631,6 млн. рублей, </t>
    </r>
    <r>
      <rPr>
        <sz val="10"/>
        <rFont val="Times New Roman"/>
        <family val="1"/>
        <charset val="204"/>
      </rPr>
      <t xml:space="preserve">из них: </t>
    </r>
  </si>
  <si>
    <t>Минтруд России</t>
  </si>
  <si>
    <t xml:space="preserve">оказание финансовой помощи, гражданам, вынужденно покинувшим отдельные территории Украины, Донецкой Народной Республики и Луганской Народной Республики (10 370,3 млн. рублей); </t>
  </si>
  <si>
    <t>субсидии бюджетам субъектов Российской Федерации в целях софинансирования расходных обязательств, возникающих при осуществлении выплат региональных социальных доплат к пенсии, а также  выплат, связанных с оказанием государственной социальной помощи (13 727,4 млн. рублей);</t>
  </si>
  <si>
    <r>
      <t>25 513,1 млн. рублей,</t>
    </r>
    <r>
      <rPr>
        <sz val="10"/>
        <rFont val="Times New Roman"/>
        <family val="1"/>
        <charset val="204"/>
      </rPr>
      <t xml:space="preserve"> из них:</t>
    </r>
  </si>
  <si>
    <t>осуществление деятельности по организации строительства, реконструкции и капитальному ремонту автомобильных дорог, а также развитие инфраструктуры дорожного хозяйства (134 593,6 млн. рублей);</t>
  </si>
  <si>
    <t>субсидии российским кредитным организациям, международным финансовым организациям и ГК «ВЭБ.РФ» на возмещение недополученных доходов по кредитам, выданным сельскохозяйственным товаропроизводителям (47956,1 млн. рублей);</t>
  </si>
  <si>
    <t>капитальные вложения и капитальный ремонт объектов государственной собственности Российской Федерации (2168,6 млн. рублей);</t>
  </si>
  <si>
    <t>капитальные вложения и капитальный ремонт объектов государственной собственности Российской Федерации (1834,3 млн. рублей);</t>
  </si>
  <si>
    <t>поддержка проектов компаний ИТ-отрасли по разработке и внедрению отечественных продуктов, сервисов и платформенных решений(19 500,0 млн. рублей);</t>
  </si>
  <si>
    <t>капитальные вложения и капитальный ремонт объектов государственной собственности Российской Федерации (10939,1 млн. рублей);</t>
  </si>
  <si>
    <t>имущественный взнос в ГК "Фонд содействия реформированию жилищно-коммунального хозяйства" на обеспечение устойчивого сокращения непригодного для проживания жилищного фонда (2 620,5 млн. рублей);</t>
  </si>
  <si>
    <t>иные межбюджетные трансферты бюджетам территориальных фондов ОМС с целью оплаты оказания медицинской помощи лицам с заболеванием и (или) подозрением на заболевание новой коронавирусной инфекцией, в рамках реализации базовой и территориальных программ ОМС (12 967,2 млн. рублей);</t>
  </si>
  <si>
    <r>
      <t xml:space="preserve">Информация о принятых Правительством Российской Федерации решениях об использовании 
бюджетных ассигнований резервного фонда Правительства Российской Федерации по которым кассовое исполнение
 не осуществлялось либо осуществлено на низком уровне.
</t>
    </r>
    <r>
      <rPr>
        <u/>
        <sz val="12"/>
        <rFont val="Times New Roman"/>
        <family val="1"/>
        <charset val="204"/>
      </rPr>
      <t>по состоянию на 1 октября 2022 года</t>
    </r>
  </si>
  <si>
    <r>
      <t>Изменения в сводную роспись внесены 
28 марта 2022 года.
Исполнение по расходам составило 23 097,1 млн. рублей, или</t>
    </r>
    <r>
      <rPr>
        <b/>
        <sz val="8.5"/>
        <rFont val="Times New Roman"/>
        <family val="1"/>
        <charset val="204"/>
      </rPr>
      <t xml:space="preserve"> 57,7 %</t>
    </r>
    <r>
      <rPr>
        <sz val="8.5"/>
        <rFont val="Times New Roman"/>
        <family val="1"/>
        <charset val="204"/>
      </rPr>
      <t>.</t>
    </r>
  </si>
  <si>
    <r>
      <t xml:space="preserve">Выделить в 2022 году Минпромторгу России на предоставление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промышленности и торговли и организациям, входящим в группу лиц системообразующей организации промышленности и торговли, бюджетные ассигнования в размере до 35000000 тыс. рублей из резервного фонда Правительства Российской Федерации.
</t>
    </r>
    <r>
      <rPr>
        <sz val="11"/>
        <rFont val="Times New Roman"/>
        <family val="1"/>
        <charset val="204"/>
      </rPr>
      <t>(в ред. распоряжения Правительства Российской Федерации от 15 сентября 2022 г. № 2652-р)</t>
    </r>
  </si>
  <si>
    <t xml:space="preserve">Выделить в 2022 году Минпромторгу России на предоставление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промышленности и торговли и организациям, входящим в группу лиц системообразующей организации промышленности и торговли, бюджетные ассигнования в размере до 35000,0 тыс. рублей из резервного фонда Правительства Российской Федерации. 
(в ред. распоряжения Правительства Российской Федерации от 15 сентября 2022 г. № 2652-р)
</t>
  </si>
  <si>
    <r>
      <t>Изменения в сводную роспись внесены 13 мая 2022 года.
Исполнение по расходам составило 48,8 млн. рублей, или</t>
    </r>
    <r>
      <rPr>
        <b/>
        <sz val="8.5"/>
        <rFont val="Times New Roman"/>
        <family val="1"/>
        <charset val="204"/>
      </rPr>
      <t xml:space="preserve"> 0,3 %.</t>
    </r>
  </si>
  <si>
    <t>1287-р</t>
  </si>
  <si>
    <t>Выделить в 2022 году Минфину России в целях предоставления дотаций на премирование победителей Всероссийского конкурса "Лучшая муниципальная практика" в рамках подпрограммы "Оценка эффективности деятельности органов государственной власти субъектов Российской Федерации по повышению качества управления региональными и муниципальными финансами и повышению уровня социально- экономического развития субъектов Российской Федерации и муниципальных образований"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 бюджетные ассигнования в размере 900 000 тыс. рублей из резервного фонда Правительства Российской Федерации.</t>
  </si>
  <si>
    <r>
      <t xml:space="preserve">Изменения в сводную роспись внесены 
31 мая 2022 года.
Исполнение по расходам 
</t>
    </r>
    <r>
      <rPr>
        <b/>
        <sz val="8.5"/>
        <rFont val="Times New Roman"/>
        <family val="1"/>
        <charset val="204"/>
      </rPr>
      <t>не осуществлялось.</t>
    </r>
    <r>
      <rPr>
        <sz val="8.5"/>
        <rFont val="Times New Roman"/>
        <family val="1"/>
        <charset val="204"/>
      </rPr>
      <t xml:space="preserve"> </t>
    </r>
  </si>
  <si>
    <t>Предоставление дотаций на премирование победителей Всероссийского конкурса "Лучшая муниципальная практика" планируется осуществить в 4-м квартале 2022 года.</t>
  </si>
  <si>
    <t>178-р</t>
  </si>
  <si>
    <r>
      <t>Изменения в сводную роспись внесены 17 февраля 2022 года.
Исполнение по расходам составило 135,7 млн. рублей, или</t>
    </r>
    <r>
      <rPr>
        <b/>
        <sz val="8.5"/>
        <rFont val="Times New Roman"/>
        <family val="1"/>
        <charset val="204"/>
      </rPr>
      <t xml:space="preserve"> 22,6 %.</t>
    </r>
  </si>
  <si>
    <t>Выделить Минздраву России в 2022 году на предоставление иных межбюджетных трансфертов, имеющих целевое назначение, из федерального бюджета бюджетам субъектов Российской Федерации в целях софинансирования расходных обязательств субъектов Российской Федерации (за исключением г. Москвы), возникающих при финансовом обеспечении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бюджетные ассигнования в размере 600000 тыс. рублей из резервного фонда Правительства Российской Федерации, имея в виду привлечение дополнительно не менее 2500 медицинских работников в месяц в условиях значительного роста заболеваемости населения Российской Федерации новой коронавирусной инфекцией, в том числе распространения нового штамма вируса SARS-CoV-2 "омикрон".</t>
  </si>
  <si>
    <t>Выделить в 2022 году Минтрансу России для предоставления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транспортного комплекса и организациям, входящим в группу лиц системообразующей организации транспортного комплекса, бюджетные ассигнования в размере 371135 тыс. рублей из резервного фонда Правительства Российской Федерации.
(в ред. распоряжения Правительства Российской Федерации от 22 сентября 2022 г. № 2736-р)</t>
  </si>
  <si>
    <t>977-р</t>
  </si>
  <si>
    <r>
      <t>Изменения в сводную роспись внесены 17 мая 2022 года.
Исполнение по расходам составило 181,1 млн. рублей, или</t>
    </r>
    <r>
      <rPr>
        <b/>
        <sz val="8.5"/>
        <rFont val="Times New Roman"/>
        <family val="1"/>
        <charset val="204"/>
      </rPr>
      <t xml:space="preserve"> 2,2 %.</t>
    </r>
  </si>
  <si>
    <t>Выделить Минвостокразвития России в 2022 году бюджетные ассигнования на предоставление субсидий из федерального бюджета российским кредитным организациям и государственной корпорации развития "ВЭБ.РФ" на возмещение недополученных ими доходов по кредитам, выданным на цели реализации инвестиционных проектов на территории Дальневосточного федерального округа, в размере 8132444,6 тыс. рублей из резервного фонда Правительства Российской Федерации.</t>
  </si>
  <si>
    <t>537-р</t>
  </si>
  <si>
    <t>Выделить в рамках первого этапа Роструду в 2022 году из резервного фонда Правительства Российской Федерации бюджетные ассигнования:</t>
  </si>
  <si>
    <r>
      <t>Изменения в сводную роспись внесены 22 марта  2022 года.
Исполнение по расходам составило 9 961,0 млн. рублей, или</t>
    </r>
    <r>
      <rPr>
        <b/>
        <sz val="8.5"/>
        <rFont val="Times New Roman"/>
        <family val="1"/>
        <charset val="204"/>
      </rPr>
      <t xml:space="preserve"> 38,8 %.</t>
    </r>
  </si>
  <si>
    <r>
      <t>Изменения в сводную роспись внесены 22 марта 2022 года.
Исполнение по расходам составило 572,5 млн. рублей, или</t>
    </r>
    <r>
      <rPr>
        <b/>
        <sz val="8.5"/>
        <rFont val="Times New Roman"/>
        <family val="1"/>
        <charset val="204"/>
      </rPr>
      <t xml:space="preserve"> 7,8 %.</t>
    </r>
  </si>
  <si>
    <r>
      <t xml:space="preserve">Изменения в сводную роспись 
</t>
    </r>
    <r>
      <rPr>
        <b/>
        <sz val="12"/>
        <rFont val="Times New Roman"/>
        <family val="1"/>
        <charset val="204"/>
      </rPr>
      <t>не вносились</t>
    </r>
  </si>
  <si>
    <t>2702-р</t>
  </si>
  <si>
    <r>
      <t xml:space="preserve">Изменения в сводную роспись 
об уменьшении объема средств, выделенных из резервного фонда,
</t>
    </r>
    <r>
      <rPr>
        <b/>
        <sz val="12"/>
        <rFont val="Times New Roman"/>
        <family val="1"/>
        <charset val="204"/>
      </rPr>
      <t>не вносились.</t>
    </r>
  </si>
  <si>
    <t xml:space="preserve">Принятые решения о выделении бюджетных ассигнований из резервного фонда Правительства Российской Федерации с учетом решений
 об уменьшении объема первоначально запланированных средств или признании утратившими силу, по которым изменения в сводную роспись не вносились. </t>
  </si>
  <si>
    <t>2882-р</t>
  </si>
  <si>
    <r>
      <t xml:space="preserve">пункт "е" - выделить Минцифры России бюджетные ассигнования в размере 500000 тыс. рублей для предоставления в целях реализации государственной программы Российской Федерации "Информационное общество"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в сфере информационных технологий, аккредитованным в соответствии с постановлением Правительства Российской Федерации от 18 июня 2021 г. N 929, а также организациям, входящим в группу лиц системообразующей организации в сфере информационных технологий, имея в виду достижение в 2022 году результата "Объем выданных кредитных средств заемщикам на пополнение оборотных средств системообразующих организаций в сфере информационных технологий по льготной процентной ставке составит не менее 20 млрд. рублей".
</t>
    </r>
    <r>
      <rPr>
        <sz val="11"/>
        <rFont val="Times New Roman"/>
        <family val="1"/>
        <charset val="204"/>
      </rPr>
      <t>(в ред. распоряжения Правительства Российской Федерации от 30 сентября 2022 г. № 2882-р)</t>
    </r>
  </si>
  <si>
    <r>
      <t xml:space="preserve">пункт "г" -  выделить Минцифры России бюджетные ассигнования в размере 500000 тыс. рублей для предоставления акционерному обществу "ДОМ.РФ" субсидии в виде вклада в имущество, не увеличивающего его уставный капитал, на цели возмещения кредитным и иным организациям недополученных доходов по жилищным (ипотечным) кредитам (займам), выданным работникам организаций, аккредитованных в соответствии с постановлением Правительства Российской Федерации от 18 июня 2021 г. № 929, имея в виду улучшение жилищных условий в 2022 году не менее чем 10 тыс. граждан Российской Федерации - работников организаций, осуществляющих деятельность в области информационных технологий; 
</t>
    </r>
    <r>
      <rPr>
        <sz val="11"/>
        <rFont val="Times New Roman"/>
        <family val="1"/>
        <charset val="204"/>
      </rPr>
      <t>(в ред. распоряжения Правительства Российской Федерации от 30 сентября 2022 г.  № 2882-р)</t>
    </r>
  </si>
  <si>
    <t>2731-р</t>
  </si>
  <si>
    <t>2736-р</t>
  </si>
  <si>
    <t>2652-р</t>
  </si>
  <si>
    <r>
      <t xml:space="preserve">Выделить в 2022 году Минцифры России на предоставление субсидий из федерального бюджета российским кредитным организациям на возмещение недополученных ими доходов по кредитам, выданным системообразующим организациям в сфере информации и связи, относящимся к медиаотрасли, и организациям, входящим в группу лиц системообразующей организации в сфере информации и связи, относящейся к медиаотрасли, бюджетные ассигнования в размере до 3 500 000 тыс. рублей из резервного фонда Правительства Российской Федерации.
(утратило силу </t>
    </r>
    <r>
      <rPr>
        <sz val="11"/>
        <rFont val="Times New Roman"/>
        <family val="1"/>
        <charset val="204"/>
      </rPr>
      <t>в связи с изданием распоряжения Правительства Российской Федерации  от 22 сентября 2022 г. № 2731-р)</t>
    </r>
    <r>
      <rPr>
        <sz val="12"/>
        <rFont val="Times New Roman"/>
        <family val="1"/>
        <charset val="204"/>
      </rPr>
      <t xml:space="preserve">
</t>
    </r>
  </si>
  <si>
    <t>Принятые решения в феврале - июле 2022 года о выделении бюджетных ассигнований из резервного фонда Правительства Российской Федерации 
по которым внесены изменения в сводную роспись не в полном объеме.</t>
  </si>
  <si>
    <r>
      <t xml:space="preserve">Изменения в сводную роспись внесены 7, 15, 17 и 27 июня, 27 июля, 5 и 29 августа, 5, 26 и 29 сентября 2022 года. 
Остаток бюджетных ассигнований, не внесенных в сводную  роспись - 
</t>
    </r>
    <r>
      <rPr>
        <b/>
        <sz val="12"/>
        <rFont val="Times New Roman"/>
        <family val="1"/>
        <charset val="204"/>
      </rPr>
      <t>1 362 576,4</t>
    </r>
    <r>
      <rPr>
        <sz val="12"/>
        <rFont val="Times New Roman"/>
        <family val="1"/>
        <charset val="204"/>
      </rPr>
      <t xml:space="preserve"> млн. рублей </t>
    </r>
  </si>
  <si>
    <r>
      <t>Изменения в сводную роспись внесены 24 августа и 21 сентября 2022 года, или спустя</t>
    </r>
    <r>
      <rPr>
        <b/>
        <sz val="12"/>
        <rFont val="Times New Roman"/>
        <family val="1"/>
        <charset val="204"/>
      </rPr>
      <t xml:space="preserve"> 2 и 3 месяца</t>
    </r>
    <r>
      <rPr>
        <sz val="12"/>
        <rFont val="Times New Roman"/>
        <family val="1"/>
        <charset val="204"/>
      </rPr>
      <t xml:space="preserve"> соответственно после принятия  решения.
По состоянию на 1 октября 2022 года объем внесенных изменений в сводную  роспись составляет</t>
    </r>
    <r>
      <rPr>
        <b/>
        <sz val="12"/>
        <rFont val="Times New Roman"/>
        <family val="1"/>
        <charset val="204"/>
      </rPr>
      <t xml:space="preserve"> </t>
    </r>
    <r>
      <rPr>
        <sz val="12"/>
        <rFont val="Times New Roman"/>
        <family val="1"/>
        <charset val="204"/>
      </rPr>
      <t>лишь</t>
    </r>
    <r>
      <rPr>
        <b/>
        <sz val="12"/>
        <rFont val="Times New Roman"/>
        <family val="1"/>
        <charset val="204"/>
      </rPr>
      <t xml:space="preserve"> 11,6 %</t>
    </r>
    <r>
      <rPr>
        <sz val="12"/>
        <rFont val="Times New Roman"/>
        <family val="1"/>
        <charset val="204"/>
      </rPr>
      <t xml:space="preserve"> общего объема, предусмотренных решением бюджетных ассигнований из резервного фонда Правительства Российской Федерации.</t>
    </r>
  </si>
  <si>
    <t>имущественный взнос в  ГК "ВЭБ.РФ" на реализацию проектов развития монопрофильных муниципальных образований и на возмещение расходов в связи с предоставлением кредитов и займов в рамках реализации механизма "фабрики" (7884,2 млн. рублей);</t>
  </si>
  <si>
    <t>капитальные вложения и капитальный ремонт объектов государственной собственности Российской Федерации (2541,6 млн. рублей);</t>
  </si>
  <si>
    <t>Заключено 18 соглашений о предоставлении субсидии с российскими кредитными организациями. 
В соответствии с утвержденными Правилами  предоставления субсидий из федерального бюджета российским кредитным организациям Минпромторг России  обеспечил перечисление субсидии на корреспондентский счет получателя субсидии, открытый в учреждении Центрального банка Российской Федерации, по состоянию на 1.10.2022 в объеме  23097056046,98 руб.</t>
  </si>
  <si>
    <t xml:space="preserve">б) в размере 25685212,3 тыс. рублей на предоставление из федерального бюджета бюджетам субъектов Российской Федерации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исходя из уровня софинансирования расходных обязательств субъектов Российской Федерации (организация общественных работ для 150 тыс. граждан, зарегистрированных в органах службы занятости в целях поиска подходящей работы, включая безработных граждан; организация временного трудоустройства 250 тыс. работников, находящихся под риском увольнения);
</t>
  </si>
  <si>
    <t>2439-р</t>
  </si>
  <si>
    <t xml:space="preserve">в) в размере 1667111,3  тыс. рублей на предоставление бюджетам субъектов Российской Федерации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(организация профессионального обучения и дополнительного профессионального образования 35,1 тыс. работников промышленных предприятий, находящихся под риском увольнения).
(в редакции распоряжения Правительства Российской Федерации от 26 августа 2022 г. № 2439-р)
</t>
  </si>
  <si>
    <t>капитальные вложения на завершение строительства объектов (вне рамок мер государственной поддержки в условиях санкционного давления) (63 601,4 млн. рублей);</t>
  </si>
  <si>
    <t>капитальные вложения на завершение строительства объектов (вне рамок мер государственной поддержки в условиях санкционного давления) (4 560,6 млн. рублей);</t>
  </si>
  <si>
    <t>капитальные вложения на завершение строительства объектов (вне рамок мер государственной поддержки в условиях санкционного давления) (2 718,9 млн. рублей);</t>
  </si>
  <si>
    <t>капитальные вложения на завершение строительства объектов государственной собственности Российской Федерации в субъектах Российской Федерации, а также ремонтно-восстановительные работы на объектах индивидуального жилищного строительства и строительства многоквартирных домов (вне рамок мер государственной поддержки в условиях санкционного давления) (13 137,8 млн. рублей);</t>
  </si>
  <si>
    <t xml:space="preserve">оказание гуманитарной финансовой, медико-санитарной и иной помощи (23 489,6 млн. рублей); </t>
  </si>
  <si>
    <t>субсидии на осуществление деятельности по организации строительства и реконструкции автомобильных дорог                        (150 741,2 млн. рублей);</t>
  </si>
  <si>
    <t xml:space="preserve">закупка автотранспортных средств (специальной автодорожной техники, автобусов и другой автотехники) (5 175,9 млн. рублей); </t>
  </si>
  <si>
    <t xml:space="preserve">Значительные объемы бюджетных ассигнований, выделенных из резервного фонда Правительства Российской Федерации, в соответствии со сводной росписью (открытая часть) за 9 месяцев 2022 года. </t>
  </si>
  <si>
    <t>субсидии российским авиакомпаниям для возмещения операционных расходов на осуществление пассажирских перевозок по внутренним воздушным линиям и грузовых перевозок (82 900,0 млн. рублей);</t>
  </si>
  <si>
    <t xml:space="preserve">Минпросвещения России </t>
  </si>
  <si>
    <t>Объем по внесенным изменениям в сводную роспись о выделении из резервного фонда Правительства Российской Федерации бюджетных ассигнований и их основные направления</t>
  </si>
  <si>
    <r>
      <t xml:space="preserve">Изменения в сводную роспись 
</t>
    </r>
    <r>
      <rPr>
        <b/>
        <sz val="12"/>
        <rFont val="Times New Roman"/>
        <family val="1"/>
        <charset val="204"/>
      </rPr>
      <t>не вносились</t>
    </r>
    <r>
      <rPr>
        <sz val="12"/>
        <rFont val="Times New Roman"/>
        <family val="1"/>
        <charset val="204"/>
      </rPr>
      <t xml:space="preserve"> 
</t>
    </r>
    <r>
      <rPr>
        <i/>
        <sz val="10"/>
        <rFont val="Times New Roman"/>
        <family val="1"/>
        <charset val="204"/>
      </rPr>
      <t xml:space="preserve">Справочно: изменения в сводную  роспись внесены 17.10.2022 г. на сумму 748,0 млн. рублей </t>
    </r>
  </si>
  <si>
    <r>
      <t xml:space="preserve">Изменения в сводную роспись 
</t>
    </r>
    <r>
      <rPr>
        <b/>
        <sz val="12"/>
        <rFont val="Times New Roman"/>
        <family val="1"/>
        <charset val="204"/>
      </rPr>
      <t>не вносились</t>
    </r>
    <r>
      <rPr>
        <sz val="12"/>
        <rFont val="Times New Roman"/>
        <family val="1"/>
        <charset val="204"/>
      </rPr>
      <t xml:space="preserve"> 
</t>
    </r>
    <r>
      <rPr>
        <i/>
        <sz val="10"/>
        <rFont val="Times New Roman"/>
        <family val="1"/>
        <charset val="204"/>
      </rPr>
      <t xml:space="preserve">Справочно: изменения в сводную  роспись внесены 11.10.2022 г. </t>
    </r>
  </si>
  <si>
    <r>
      <t xml:space="preserve">Изменения в сводную роспись 
об уменьшении объема средств, выделенных из резервного фонда,
</t>
    </r>
    <r>
      <rPr>
        <b/>
        <sz val="12"/>
        <rFont val="Times New Roman"/>
        <family val="1"/>
        <charset val="204"/>
      </rPr>
      <t xml:space="preserve">не вносились.
</t>
    </r>
    <r>
      <rPr>
        <i/>
        <sz val="9"/>
        <rFont val="Times New Roman"/>
        <family val="1"/>
        <charset val="204"/>
      </rPr>
      <t xml:space="preserve">Справочно: изменения в сводную роспись внесены 12.10.2022 </t>
    </r>
  </si>
  <si>
    <r>
      <t xml:space="preserve">Изменения в сводную роспись об уменьшении объема средств, выделенных из резервного фонда,
</t>
    </r>
    <r>
      <rPr>
        <b/>
        <sz val="12"/>
        <rFont val="Times New Roman"/>
        <family val="1"/>
        <charset val="204"/>
      </rPr>
      <t xml:space="preserve">не вносились.
</t>
    </r>
    <r>
      <rPr>
        <i/>
        <sz val="9"/>
        <rFont val="Times New Roman"/>
        <family val="1"/>
        <charset val="204"/>
      </rPr>
      <t xml:space="preserve">Справочно: изменения в сводную роспись внесены 
06 и 24.10.2022
на общую сумму 6 500,0 млн. рублей  </t>
    </r>
  </si>
  <si>
    <r>
      <t xml:space="preserve">Изменения в сводную роспись 
об уменьшении объема средств, выделенных из резервного фонда,
</t>
    </r>
    <r>
      <rPr>
        <b/>
        <sz val="12"/>
        <rFont val="Times New Roman"/>
        <family val="1"/>
        <charset val="204"/>
      </rPr>
      <t xml:space="preserve">не вносились.
</t>
    </r>
    <r>
      <rPr>
        <i/>
        <sz val="9"/>
        <rFont val="Times New Roman"/>
        <family val="1"/>
        <charset val="204"/>
      </rPr>
      <t>Справочно: изменения в сводную роспись внесены 12.10.2022</t>
    </r>
  </si>
  <si>
    <r>
      <t xml:space="preserve">Изменения в сводную роспись об уменьшении объема средств, выделенных из резервного фонда,
</t>
    </r>
    <r>
      <rPr>
        <b/>
        <sz val="12"/>
        <rFont val="Times New Roman"/>
        <family val="1"/>
        <charset val="204"/>
      </rPr>
      <t xml:space="preserve">не вносились.
</t>
    </r>
    <r>
      <rPr>
        <sz val="9"/>
        <rFont val="Times New Roman"/>
        <family val="1"/>
        <charset val="204"/>
      </rPr>
      <t xml:space="preserve">Справочно: изменения в сводную роспись внесены 03.10.2022 </t>
    </r>
  </si>
  <si>
    <t xml:space="preserve">Меры поддержки являются заявительными. 
В соответствии с распоряжением Правительства Российской Федерации от 15.09.2022 г. № 2652-р объем, выделенных ранее бюджетных средств, уменьшен на 45,0 млрд. рублей.
Кроме того, Минпромторгом России в Минфин России и Минэкономразвития России  направлены на согласование предложения по уменьшению бюджетных ассигнований до 5,5 млрд рублей (письмо № ОВ-101035/12 от 10.10.2022). </t>
  </si>
  <si>
    <t>Меры поддержки являются заявительными. 
В соответствии с распоряжением Правительства Российской Федерации от 22.09.2022 г. № 2736-р объем, выделенных ранее бюджетных средств, уменьшен на 16,3 млрд. рублей. Изменения в сводную бюджетную роспись по уменьшению ранее доведенных средств федерального бюджета внесены 12 октября 2022 года (объем уменьшен на 16 328,9 млн. рублей или на 97,8 % ).</t>
  </si>
  <si>
    <t>В связи с улучшением эпидемиологической обстановки с новой коронавирусной инфекцией отмечается снижение количества обращений и отсутствие необходимости в дополнительном привлечении медицинских работников. В обращениях ряда субъектов Российской Федерации в Минздрав России указывается на отсутствие потребности в доведенных средствах, либо содержится просьба об уменьшении  объемов средств, предусмотренных на указанные цели. 
Минздравом России подготовлен проект распоряжения Правительства Российской Федерации о внесении изменений, предусматривающий распределение размеров иных межбюджетных трансфертов по регионам на общую сумму 242,1 млн. рублей. Неиспользованные средства в сумме  357,9 млн. рублей планируется возвратить в федеральный бюджет в установленном порядке.</t>
  </si>
  <si>
    <t>За июль-сентябрь 2022 года проведено 5 заседаний по вопросам предоставления субсидии, одобрена реализация 32 инвестиционных проектов на территории Дальневосточного федерального округа с общей суммой инвестиций 1,7 трлн руб. 
Кассовое исполнение запланировано на IV квартал 2022г.</t>
  </si>
  <si>
    <t xml:space="preserve">В соответствии с решением Правительства Российской Федерации от 26.08.2022 г. № 2439-р объем,  ранее выделенных бюджетных средств, уменьшен на 5,7 млрд. рублей. 
Изменения в сводную бюджетную роспись по уменьшению ранее доведенных средств федерального бюджета внесены 27 октября 2022 года (объем уменьшен на 5 705,9 млн. рублей).
Кроме того, Минтруд России по предложениям субъектов Российской Федерации подготовил дополнительные предложения по уменьшению иных межбюджетных трансфертов до объема в размере 746 341,2 тыс. рублей и численности до 19 059 человек. </t>
  </si>
  <si>
    <t>В связи со сложившейся ситуацией на рынке труда и по предложениям субъектов Российской Федерации (привлечено к участию  202,2 тыс. человек) Минтруд России  подготовил предложения по уменьшению ранее выделенных иных межбюджетных трансфертов до объема в размере 13311025,1 тыс. рублей и численности до 210126 человек.
Минтруд России предполагает, что к концу года средства (с учетом уменьшения) будут израсходованы.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</si>
</sst>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charset val="204"/>
      <scheme val="minor"/>
    </font>
    <font>
      <sz val="12"/>
      <color theme="1"/>
      <name val="Times New Roman"/>
      <family val="1"/>
      <charset val="204"/>
    </font>
    <font>
      <sz val="10"/>
      <color theme="1"/>
      <name val="Times New Roman"/>
      <family val="1"/>
      <charset val="204"/>
    </font>
    <font>
      <sz val="10"/>
      <name val="Times New Roman"/>
      <family val="1"/>
      <charset val="204"/>
    </font>
    <font>
      <b/>
      <sz val="12"/>
      <color theme="1"/>
      <name val="Times New Roman"/>
      <family val="1"/>
      <charset val="204"/>
    </font>
    <font>
      <b/>
      <sz val="10"/>
      <name val="Times New Roman"/>
      <family val="1"/>
      <charset val="204"/>
    </font>
    <font>
      <sz val="12"/>
      <name val="Times New Roman"/>
      <family val="1"/>
      <charset val="204"/>
    </font>
    <font>
      <sz val="10"/>
      <name val="Arial"/>
      <family val="2"/>
      <charset val="204"/>
    </font>
    <font>
      <sz val="8"/>
      <name val="Times New Roman"/>
      <family val="1"/>
      <charset val="204"/>
    </font>
    <font>
      <b/>
      <sz val="8"/>
      <name val="Times New Roman"/>
      <family val="1"/>
      <charset val="204"/>
    </font>
    <font>
      <b/>
      <sz val="12"/>
      <name val="Times New Roman"/>
      <family val="1"/>
      <charset val="204"/>
    </font>
    <font>
      <u/>
      <sz val="12"/>
      <name val="Times New Roman"/>
      <family val="1"/>
      <charset val="204"/>
    </font>
    <font>
      <sz val="8"/>
      <color theme="1"/>
      <name val="Times New Roman"/>
      <family val="1"/>
      <charset val="204"/>
    </font>
    <font>
      <sz val="11"/>
      <name val="Times New Roman"/>
      <family val="1"/>
      <charset val="204"/>
    </font>
    <font>
      <sz val="11"/>
      <color theme="1"/>
      <name val="Times New Roman"/>
      <family val="1"/>
      <charset val="204"/>
    </font>
    <font>
      <b/>
      <sz val="10"/>
      <color theme="1"/>
      <name val="Times New Roman"/>
      <family val="1"/>
      <charset val="204"/>
    </font>
    <font>
      <sz val="9"/>
      <name val="Times New Roman"/>
      <family val="1"/>
      <charset val="204"/>
    </font>
    <font>
      <b/>
      <sz val="8"/>
      <color theme="1"/>
      <name val="Times New Roman"/>
      <family val="1"/>
      <charset val="204"/>
    </font>
    <font>
      <sz val="9"/>
      <color theme="1"/>
      <name val="Times New Roman"/>
      <family val="1"/>
      <charset val="204"/>
    </font>
    <font>
      <b/>
      <sz val="9"/>
      <name val="Times New Roman"/>
      <family val="1"/>
      <charset val="204"/>
    </font>
    <font>
      <sz val="8.5"/>
      <name val="Times New Roman"/>
      <family val="1"/>
      <charset val="204"/>
    </font>
    <font>
      <b/>
      <sz val="8.5"/>
      <name val="Times New Roman"/>
      <family val="1"/>
      <charset val="204"/>
    </font>
    <font>
      <sz val="12"/>
      <color rgb="FF0000FF"/>
      <name val="Times New Roman"/>
      <family val="1"/>
      <charset val="204"/>
    </font>
    <font>
      <sz val="10"/>
      <color rgb="FF0000FF"/>
      <name val="Times New Roman"/>
      <family val="1"/>
      <charset val="204"/>
    </font>
    <font>
      <b/>
      <sz val="12"/>
      <color rgb="FF0000FF"/>
      <name val="Times New Roman"/>
      <family val="1"/>
      <charset val="204"/>
    </font>
    <font>
      <sz val="10"/>
      <name val="Calibri"/>
      <family val="2"/>
      <charset val="204"/>
      <scheme val="minor"/>
    </font>
    <font>
      <b/>
      <sz val="10"/>
      <color rgb="FF0000FF"/>
      <name val="Times New Roman"/>
      <family val="1"/>
      <charset val="204"/>
    </font>
    <font>
      <sz val="11"/>
      <color rgb="FF0000FF"/>
      <name val="Times New Roman"/>
      <family val="1"/>
      <charset val="204"/>
    </font>
    <font>
      <sz val="11"/>
      <name val="Calibri"/>
      <family val="2"/>
      <charset val="204"/>
      <scheme val="minor"/>
    </font>
    <font>
      <i/>
      <sz val="10"/>
      <name val="Times New Roman"/>
      <family val="1"/>
      <charset val="204"/>
    </font>
    <font>
      <i/>
      <sz val="9"/>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7" fillId="0" borderId="0"/>
  </cellStyleXfs>
  <cellXfs count="205">
    <xf numFmtId="0" fontId="0" fillId="0" borderId="0" xfId="0"/>
    <xf numFmtId="0" fontId="1" fillId="0" borderId="0" xfId="0" applyFont="1" applyFill="1"/>
    <xf numFmtId="0" fontId="6" fillId="0" borderId="0" xfId="0" applyFont="1" applyFill="1"/>
    <xf numFmtId="0" fontId="6" fillId="0" borderId="0" xfId="0" applyFont="1" applyFill="1" applyAlignment="1">
      <alignment horizontal="right"/>
    </xf>
    <xf numFmtId="0" fontId="3" fillId="0" borderId="0" xfId="0" applyFont="1" applyFill="1" applyAlignment="1">
      <alignment horizontal="right" vertical="center"/>
    </xf>
    <xf numFmtId="0" fontId="12" fillId="0" borderId="0" xfId="0" applyFont="1" applyFill="1"/>
    <xf numFmtId="0" fontId="3" fillId="0" borderId="0" xfId="0" applyFont="1" applyFill="1"/>
    <xf numFmtId="0" fontId="5" fillId="0" borderId="1" xfId="0" applyFont="1" applyFill="1" applyBorder="1" applyAlignment="1">
      <alignment horizontal="center" vertical="center" wrapText="1"/>
    </xf>
    <xf numFmtId="0" fontId="2" fillId="0" borderId="0" xfId="0" applyFont="1" applyFill="1"/>
    <xf numFmtId="0" fontId="14" fillId="0" borderId="0" xfId="0" applyFont="1"/>
    <xf numFmtId="0" fontId="4"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8" fillId="0" borderId="0" xfId="0" applyFont="1" applyFill="1"/>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20" fillId="0" borderId="1" xfId="1" applyNumberFormat="1" applyFont="1" applyFill="1" applyBorder="1" applyAlignment="1" applyProtection="1">
      <alignment horizontal="center" vertical="center" wrapText="1"/>
      <protection locked="0"/>
    </xf>
    <xf numFmtId="0" fontId="20" fillId="0" borderId="1" xfId="1" applyFont="1" applyFill="1" applyBorder="1" applyAlignment="1" applyProtection="1">
      <alignment horizontal="center" vertical="center" wrapText="1"/>
      <protection locked="0"/>
    </xf>
    <xf numFmtId="0" fontId="20" fillId="0" borderId="1" xfId="0" applyFont="1" applyFill="1" applyBorder="1" applyAlignment="1" applyProtection="1">
      <alignment horizontal="justify" vertical="top" wrapText="1"/>
      <protection locked="0"/>
    </xf>
    <xf numFmtId="164" fontId="20" fillId="0" borderId="1" xfId="0" applyNumberFormat="1" applyFont="1" applyFill="1" applyBorder="1" applyAlignment="1" applyProtection="1">
      <alignment horizontal="center" vertical="center" wrapText="1"/>
      <protection locked="0"/>
    </xf>
    <xf numFmtId="0" fontId="20" fillId="0" borderId="1" xfId="1" applyFont="1" applyFill="1" applyBorder="1" applyAlignment="1" applyProtection="1">
      <alignment horizontal="justify" vertical="top" wrapText="1"/>
      <protection locked="0"/>
    </xf>
    <xf numFmtId="0" fontId="20" fillId="0" borderId="6" xfId="1" applyFont="1" applyFill="1" applyBorder="1" applyAlignment="1" applyProtection="1">
      <alignment horizontal="justify" vertical="top" wrapText="1"/>
      <protection locked="0"/>
    </xf>
    <xf numFmtId="0" fontId="6"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8" fillId="0" borderId="0" xfId="0" applyFont="1" applyFill="1"/>
    <xf numFmtId="0" fontId="8" fillId="0" borderId="0" xfId="0" applyFont="1" applyFill="1" applyProtection="1">
      <protection locked="0"/>
    </xf>
    <xf numFmtId="0" fontId="6" fillId="0" borderId="0" xfId="0" applyFont="1" applyFill="1" applyProtection="1">
      <protection locked="0"/>
    </xf>
    <xf numFmtId="0" fontId="22" fillId="0" borderId="0" xfId="0" applyFont="1" applyFill="1"/>
    <xf numFmtId="0" fontId="23" fillId="0" borderId="0" xfId="0" applyFont="1" applyFill="1"/>
    <xf numFmtId="0" fontId="22" fillId="0" borderId="0" xfId="0" applyFont="1" applyFill="1" applyProtection="1">
      <protection locked="0"/>
    </xf>
    <xf numFmtId="0" fontId="6" fillId="0" borderId="1" xfId="0"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justify" vertical="top" wrapText="1"/>
      <protection locked="0"/>
    </xf>
    <xf numFmtId="164" fontId="6" fillId="0" borderId="1" xfId="0" applyNumberFormat="1" applyFont="1" applyFill="1" applyBorder="1" applyAlignment="1" applyProtection="1">
      <alignment horizontal="center" vertical="center" wrapText="1"/>
      <protection locked="0"/>
    </xf>
    <xf numFmtId="14" fontId="6" fillId="0"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protection locked="0"/>
    </xf>
    <xf numFmtId="164"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164" fontId="6" fillId="0" borderId="1" xfId="0" applyNumberFormat="1" applyFont="1" applyFill="1" applyBorder="1" applyAlignment="1" applyProtection="1">
      <alignment horizontal="center" vertical="top" wrapText="1"/>
      <protection locked="0"/>
    </xf>
    <xf numFmtId="0" fontId="24" fillId="0" borderId="1" xfId="0" applyFont="1" applyFill="1" applyBorder="1" applyAlignment="1" applyProtection="1">
      <alignment horizontal="center" vertical="center" wrapText="1"/>
      <protection locked="0"/>
    </xf>
    <xf numFmtId="14" fontId="6" fillId="0"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164" fontId="6" fillId="0" borderId="1" xfId="0" applyNumberFormat="1" applyFont="1" applyFill="1" applyBorder="1" applyAlignment="1" applyProtection="1">
      <alignment horizontal="center" vertical="center" wrapText="1"/>
      <protection locked="0"/>
    </xf>
    <xf numFmtId="14" fontId="20" fillId="0" borderId="2" xfId="1" applyNumberFormat="1" applyFont="1" applyFill="1" applyBorder="1" applyAlignment="1" applyProtection="1">
      <alignment horizontal="center" vertical="center" wrapText="1"/>
      <protection locked="0"/>
    </xf>
    <xf numFmtId="0" fontId="20" fillId="0" borderId="2" xfId="1" applyFont="1" applyFill="1" applyBorder="1" applyAlignment="1" applyProtection="1">
      <alignment horizontal="center" vertical="center" wrapText="1"/>
      <protection locked="0"/>
    </xf>
    <xf numFmtId="0" fontId="20" fillId="0" borderId="3"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8" fillId="0" borderId="11" xfId="1" applyFont="1" applyFill="1" applyBorder="1" applyAlignment="1" applyProtection="1">
      <alignment horizontal="center" vertical="center" wrapText="1"/>
      <protection locked="0"/>
    </xf>
    <xf numFmtId="0" fontId="20" fillId="0" borderId="2" xfId="1" applyFont="1" applyFill="1" applyBorder="1" applyAlignment="1" applyProtection="1">
      <alignment horizontal="justify" vertical="top" wrapText="1"/>
      <protection locked="0"/>
    </xf>
    <xf numFmtId="164" fontId="20" fillId="0" borderId="2" xfId="0" applyNumberFormat="1" applyFont="1" applyFill="1" applyBorder="1" applyAlignment="1" applyProtection="1">
      <alignment horizontal="center" vertical="center" wrapText="1"/>
      <protection locked="0"/>
    </xf>
    <xf numFmtId="164" fontId="20" fillId="0" borderId="3" xfId="0" applyNumberFormat="1" applyFont="1" applyFill="1" applyBorder="1" applyAlignment="1" applyProtection="1">
      <alignment horizontal="center" vertical="center" wrapText="1"/>
      <protection locked="0"/>
    </xf>
    <xf numFmtId="164" fontId="20" fillId="0" borderId="4" xfId="0" applyNumberFormat="1" applyFont="1" applyFill="1" applyBorder="1" applyAlignment="1" applyProtection="1">
      <alignment horizontal="center" vertical="center" wrapText="1"/>
      <protection locked="0"/>
    </xf>
    <xf numFmtId="0" fontId="10" fillId="0" borderId="1" xfId="1" applyFont="1" applyFill="1" applyBorder="1" applyAlignment="1" applyProtection="1">
      <alignment horizontal="right" vertical="center" wrapText="1"/>
      <protection locked="0"/>
    </xf>
    <xf numFmtId="0" fontId="22" fillId="0" borderId="0" xfId="0" applyFont="1" applyFill="1" applyAlignment="1" applyProtection="1">
      <alignment vertical="center"/>
      <protection locked="0"/>
    </xf>
    <xf numFmtId="164" fontId="6" fillId="0" borderId="1" xfId="0" applyNumberFormat="1" applyFont="1" applyFill="1" applyBorder="1" applyAlignment="1" applyProtection="1">
      <alignment horizontal="center" vertical="center" wrapText="1"/>
      <protection locked="0"/>
    </xf>
    <xf numFmtId="14" fontId="6" fillId="0" borderId="2" xfId="1" applyNumberFormat="1" applyFont="1" applyFill="1" applyBorder="1" applyAlignment="1" applyProtection="1">
      <alignment horizontal="center" vertical="center" wrapText="1"/>
      <protection locked="0"/>
    </xf>
    <xf numFmtId="14" fontId="6" fillId="0" borderId="3" xfId="1" applyNumberFormat="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14" fontId="6" fillId="0" borderId="4" xfId="1" applyNumberFormat="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14" fontId="6" fillId="0" borderId="3" xfId="1" applyNumberFormat="1" applyFont="1" applyFill="1" applyBorder="1" applyAlignment="1" applyProtection="1">
      <alignment vertical="center" wrapText="1"/>
      <protection locked="0"/>
    </xf>
    <xf numFmtId="0" fontId="6" fillId="0" borderId="3" xfId="1" applyFont="1" applyFill="1" applyBorder="1" applyAlignment="1" applyProtection="1">
      <alignment vertical="center" wrapText="1"/>
      <protection locked="0"/>
    </xf>
    <xf numFmtId="14" fontId="6" fillId="0" borderId="4" xfId="1" applyNumberFormat="1" applyFont="1" applyFill="1" applyBorder="1" applyAlignment="1" applyProtection="1">
      <alignment vertical="center" wrapText="1"/>
      <protection locked="0"/>
    </xf>
    <xf numFmtId="0" fontId="6" fillId="0" borderId="4" xfId="1" applyFont="1" applyFill="1" applyBorder="1" applyAlignment="1" applyProtection="1">
      <alignment vertical="center" wrapText="1"/>
      <protection locked="0"/>
    </xf>
    <xf numFmtId="0" fontId="20" fillId="0" borderId="1" xfId="1" applyFont="1" applyFill="1" applyBorder="1" applyAlignment="1" applyProtection="1">
      <alignment horizontal="center" vertical="top" wrapText="1"/>
      <protection locked="0"/>
    </xf>
    <xf numFmtId="14" fontId="20" fillId="0" borderId="3" xfId="1" applyNumberFormat="1" applyFont="1" applyFill="1" applyBorder="1" applyAlignment="1" applyProtection="1">
      <alignment horizontal="center" vertical="center" wrapText="1"/>
      <protection locked="0"/>
    </xf>
    <xf numFmtId="0" fontId="20" fillId="0" borderId="2" xfId="1" applyFont="1" applyFill="1" applyBorder="1" applyAlignment="1" applyProtection="1">
      <alignment horizontal="center" vertical="top" wrapText="1"/>
      <protection locked="0"/>
    </xf>
    <xf numFmtId="0" fontId="20" fillId="0" borderId="4" xfId="1" applyFont="1" applyFill="1" applyBorder="1" applyAlignment="1" applyProtection="1">
      <alignment horizontal="center" vertical="top" wrapText="1"/>
      <protection locked="0"/>
    </xf>
    <xf numFmtId="0" fontId="20" fillId="0" borderId="4" xfId="1" applyFont="1" applyFill="1" applyBorder="1" applyAlignment="1" applyProtection="1">
      <alignment horizontal="justify" vertical="top" wrapText="1"/>
      <protection locked="0"/>
    </xf>
    <xf numFmtId="0" fontId="16" fillId="0" borderId="4" xfId="0" applyFont="1" applyFill="1" applyBorder="1"/>
    <xf numFmtId="0" fontId="18" fillId="0" borderId="3" xfId="0" applyFont="1" applyFill="1" applyBorder="1"/>
    <xf numFmtId="164" fontId="20" fillId="0" borderId="12" xfId="0" applyNumberFormat="1" applyFont="1" applyFill="1" applyBorder="1" applyAlignment="1" applyProtection="1">
      <alignment horizontal="center" vertical="center" wrapText="1"/>
      <protection locked="0"/>
    </xf>
    <xf numFmtId="14" fontId="8" fillId="0" borderId="10" xfId="1" applyNumberFormat="1" applyFont="1" applyFill="1" applyBorder="1" applyAlignment="1" applyProtection="1">
      <alignment horizontal="center" vertical="center" wrapText="1"/>
      <protection locked="0"/>
    </xf>
    <xf numFmtId="14" fontId="8" fillId="0" borderId="12" xfId="1"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14" fillId="0" borderId="0" xfId="0" applyFont="1" applyFill="1"/>
    <xf numFmtId="0" fontId="12"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2" fillId="0" borderId="0" xfId="0" applyFont="1" applyFill="1" applyBorder="1" applyAlignment="1">
      <alignment horizontal="justify" vertical="top" wrapText="1"/>
    </xf>
    <xf numFmtId="0" fontId="2" fillId="0" borderId="12" xfId="0" applyFont="1" applyFill="1" applyBorder="1" applyAlignment="1">
      <alignment horizontal="justify" vertical="top" wrapText="1"/>
    </xf>
    <xf numFmtId="0" fontId="2" fillId="0" borderId="12" xfId="0" applyFont="1" applyFill="1" applyBorder="1" applyAlignment="1">
      <alignment horizontal="justify" vertical="top"/>
    </xf>
    <xf numFmtId="0" fontId="2" fillId="0" borderId="3" xfId="0" applyFont="1" applyFill="1" applyBorder="1" applyAlignment="1">
      <alignment horizontal="center" vertical="center"/>
    </xf>
    <xf numFmtId="0" fontId="15" fillId="0" borderId="4" xfId="0" applyFont="1" applyFill="1" applyBorder="1" applyAlignment="1">
      <alignment vertical="top"/>
    </xf>
    <xf numFmtId="0" fontId="26" fillId="0" borderId="4" xfId="0" applyFont="1" applyFill="1" applyBorder="1" applyAlignment="1">
      <alignment vertical="top"/>
    </xf>
    <xf numFmtId="0" fontId="26" fillId="0" borderId="0" xfId="0" applyFont="1" applyFill="1" applyBorder="1" applyAlignment="1">
      <alignment horizontal="center" vertical="top"/>
    </xf>
    <xf numFmtId="0" fontId="3" fillId="0" borderId="12" xfId="0" applyFont="1" applyFill="1" applyBorder="1" applyAlignment="1">
      <alignment horizontal="justify" vertical="top" wrapText="1"/>
    </xf>
    <xf numFmtId="0" fontId="27" fillId="0" borderId="0" xfId="0" applyFont="1" applyFill="1"/>
    <xf numFmtId="0" fontId="23" fillId="0" borderId="4" xfId="0" applyFont="1" applyFill="1" applyBorder="1"/>
    <xf numFmtId="0" fontId="26" fillId="0" borderId="3" xfId="0" applyFont="1" applyFill="1" applyBorder="1" applyAlignment="1">
      <alignment vertical="top"/>
    </xf>
    <xf numFmtId="0" fontId="5" fillId="0" borderId="2" xfId="0" applyFont="1" applyFill="1" applyBorder="1" applyAlignment="1">
      <alignment horizontal="center" vertical="top"/>
    </xf>
    <xf numFmtId="0" fontId="13" fillId="0" borderId="0" xfId="0" applyFont="1" applyFill="1"/>
    <xf numFmtId="0" fontId="23" fillId="0" borderId="0" xfId="0" applyFont="1" applyFill="1" applyBorder="1" applyAlignment="1">
      <alignment horizontal="justify" vertical="top" wrapText="1"/>
    </xf>
    <xf numFmtId="0" fontId="5" fillId="0" borderId="2" xfId="0" applyFont="1" applyFill="1" applyBorder="1" applyAlignment="1">
      <alignment horizontal="center" vertical="center"/>
    </xf>
    <xf numFmtId="0" fontId="5" fillId="0" borderId="3" xfId="0" applyFont="1" applyFill="1" applyBorder="1" applyAlignment="1">
      <alignment vertical="top"/>
    </xf>
    <xf numFmtId="0" fontId="5" fillId="0" borderId="4" xfId="0" applyFont="1" applyFill="1" applyBorder="1" applyAlignment="1">
      <alignment vertical="top"/>
    </xf>
    <xf numFmtId="0" fontId="23" fillId="0" borderId="0" xfId="0" applyFont="1" applyFill="1" applyBorder="1" applyAlignment="1">
      <alignment horizontal="justify" vertical="top"/>
    </xf>
    <xf numFmtId="0" fontId="3" fillId="0" borderId="12" xfId="0" applyFont="1" applyFill="1" applyBorder="1" applyAlignment="1">
      <alignment horizontal="justify" vertical="top"/>
    </xf>
    <xf numFmtId="0" fontId="3" fillId="0" borderId="0" xfId="0" applyFont="1" applyFill="1" applyBorder="1" applyAlignment="1">
      <alignment horizontal="justify" vertical="top"/>
    </xf>
    <xf numFmtId="0" fontId="3" fillId="0" borderId="15" xfId="0" applyFont="1" applyFill="1" applyBorder="1" applyAlignment="1">
      <alignment horizontal="justify" vertical="top"/>
    </xf>
    <xf numFmtId="0" fontId="3" fillId="0" borderId="13" xfId="0" applyFont="1" applyFill="1" applyBorder="1" applyAlignment="1">
      <alignment horizontal="justify" vertical="top"/>
    </xf>
    <xf numFmtId="0" fontId="5" fillId="0" borderId="4" xfId="0" applyFont="1" applyFill="1" applyBorder="1" applyAlignment="1">
      <alignment horizontal="center" vertical="center"/>
    </xf>
    <xf numFmtId="0" fontId="3" fillId="0" borderId="11" xfId="0" applyFont="1" applyFill="1" applyBorder="1" applyAlignment="1">
      <alignment horizontal="justify" vertical="top"/>
    </xf>
    <xf numFmtId="0" fontId="3" fillId="0" borderId="4" xfId="0" applyFont="1" applyFill="1" applyBorder="1"/>
    <xf numFmtId="0" fontId="5" fillId="0" borderId="11" xfId="0" applyFont="1" applyFill="1" applyBorder="1" applyAlignment="1">
      <alignment horizontal="left" vertical="top"/>
    </xf>
    <xf numFmtId="0" fontId="5" fillId="0" borderId="11" xfId="0" applyFont="1" applyFill="1" applyBorder="1" applyAlignment="1">
      <alignment horizontal="center" vertical="top" wrapText="1"/>
    </xf>
    <xf numFmtId="0" fontId="3" fillId="0" borderId="11" xfId="0" applyFont="1" applyFill="1" applyBorder="1"/>
    <xf numFmtId="0" fontId="28" fillId="0" borderId="0" xfId="0" applyFont="1" applyFill="1" applyAlignment="1">
      <alignment vertical="center" wrapText="1"/>
    </xf>
    <xf numFmtId="0" fontId="3" fillId="0" borderId="9" xfId="0" applyFont="1" applyFill="1" applyBorder="1"/>
    <xf numFmtId="0" fontId="5" fillId="0" borderId="3" xfId="0" applyFont="1" applyFill="1" applyBorder="1" applyAlignment="1">
      <alignment horizontal="center" vertical="center"/>
    </xf>
    <xf numFmtId="0" fontId="3" fillId="0" borderId="3" xfId="0" applyFont="1" applyFill="1" applyBorder="1"/>
    <xf numFmtId="0" fontId="6" fillId="0" borderId="0" xfId="0" applyFont="1" applyFill="1" applyAlignment="1">
      <alignment horizontal="justify" vertical="center"/>
    </xf>
    <xf numFmtId="164" fontId="6" fillId="0" borderId="2" xfId="0" applyNumberFormat="1" applyFont="1" applyFill="1" applyBorder="1" applyAlignment="1" applyProtection="1">
      <alignment horizontal="center" vertical="center" wrapText="1"/>
      <protection locked="0"/>
    </xf>
    <xf numFmtId="164" fontId="6" fillId="0" borderId="3" xfId="0" applyNumberFormat="1" applyFont="1" applyFill="1" applyBorder="1" applyAlignment="1" applyProtection="1">
      <alignment horizontal="center" vertical="center" wrapText="1"/>
      <protection locked="0"/>
    </xf>
    <xf numFmtId="0" fontId="6" fillId="0" borderId="10" xfId="0" applyFont="1" applyFill="1" applyBorder="1" applyAlignment="1" applyProtection="1">
      <alignment horizontal="justify" vertical="top" wrapText="1"/>
      <protection locked="0"/>
    </xf>
    <xf numFmtId="0" fontId="6" fillId="0" borderId="13" xfId="0" applyFont="1" applyFill="1" applyBorder="1" applyAlignment="1" applyProtection="1">
      <alignment horizontal="justify" vertical="top" wrapText="1"/>
      <protection locked="0"/>
    </xf>
    <xf numFmtId="164" fontId="6" fillId="0" borderId="4"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justify" vertical="top" wrapText="1"/>
      <protection locked="0"/>
    </xf>
    <xf numFmtId="0" fontId="6" fillId="0" borderId="3" xfId="0" applyFont="1" applyFill="1" applyBorder="1" applyAlignment="1" applyProtection="1">
      <alignment horizontal="justify" vertical="top" wrapText="1"/>
      <protection locked="0"/>
    </xf>
    <xf numFmtId="0" fontId="6" fillId="0" borderId="8"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14" fontId="6" fillId="0" borderId="4" xfId="1" applyNumberFormat="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2"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164" fontId="6" fillId="0" borderId="2" xfId="0" applyNumberFormat="1" applyFont="1" applyFill="1" applyBorder="1" applyAlignment="1" applyProtection="1">
      <alignment horizontal="center" wrapText="1"/>
      <protection locked="0"/>
    </xf>
    <xf numFmtId="164" fontId="6" fillId="0" borderId="3" xfId="0" applyNumberFormat="1" applyFont="1" applyFill="1" applyBorder="1" applyAlignment="1" applyProtection="1">
      <alignment horizontal="center" wrapText="1"/>
      <protection locked="0"/>
    </xf>
    <xf numFmtId="0" fontId="22" fillId="0" borderId="8"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6" fillId="0" borderId="0" xfId="0" applyFont="1" applyFill="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14" fontId="6" fillId="0" borderId="2" xfId="1" applyNumberFormat="1" applyFont="1" applyFill="1" applyBorder="1" applyAlignment="1" applyProtection="1">
      <alignment horizontal="center" vertical="center" wrapText="1"/>
      <protection locked="0"/>
    </xf>
    <xf numFmtId="14" fontId="6" fillId="0" borderId="4" xfId="1" applyNumberFormat="1" applyFont="1" applyFill="1" applyBorder="1" applyAlignment="1" applyProtection="1">
      <alignment horizontal="center" vertical="center" wrapText="1"/>
      <protection locked="0"/>
    </xf>
    <xf numFmtId="0" fontId="5" fillId="0" borderId="8" xfId="0" applyFont="1" applyFill="1" applyBorder="1" applyAlignment="1">
      <alignment horizontal="left" vertical="top"/>
    </xf>
    <xf numFmtId="0" fontId="5" fillId="0" borderId="10" xfId="0" applyFont="1" applyFill="1" applyBorder="1" applyAlignment="1">
      <alignment horizontal="left" vertical="top"/>
    </xf>
    <xf numFmtId="0" fontId="3" fillId="0" borderId="11" xfId="0" applyFont="1" applyFill="1" applyBorder="1" applyAlignment="1">
      <alignment horizontal="justify" vertical="top" wrapText="1"/>
    </xf>
    <xf numFmtId="0" fontId="3" fillId="0" borderId="12" xfId="0" applyFont="1" applyFill="1" applyBorder="1" applyAlignment="1">
      <alignment horizontal="justify" vertical="top" wrapText="1"/>
    </xf>
    <xf numFmtId="0" fontId="3" fillId="0" borderId="11" xfId="0" applyFont="1" applyFill="1" applyBorder="1" applyAlignment="1">
      <alignment horizontal="justify" vertical="top"/>
    </xf>
    <xf numFmtId="0" fontId="25" fillId="0" borderId="12" xfId="0" applyFont="1" applyFill="1" applyBorder="1" applyAlignment="1">
      <alignment vertical="top"/>
    </xf>
    <xf numFmtId="0" fontId="3" fillId="0" borderId="9" xfId="0" applyFont="1" applyFill="1" applyBorder="1" applyAlignment="1">
      <alignment horizontal="justify" vertical="top"/>
    </xf>
    <xf numFmtId="0" fontId="25" fillId="0" borderId="13" xfId="0" applyFont="1" applyFill="1" applyBorder="1" applyAlignment="1">
      <alignment vertical="top"/>
    </xf>
    <xf numFmtId="0" fontId="3" fillId="0" borderId="15" xfId="0" applyFont="1" applyFill="1" applyBorder="1" applyAlignment="1">
      <alignment horizontal="justify" vertical="top"/>
    </xf>
    <xf numFmtId="0" fontId="3" fillId="0" borderId="13" xfId="0" applyFont="1" applyFill="1" applyBorder="1" applyAlignment="1">
      <alignment horizontal="justify" vertical="top"/>
    </xf>
    <xf numFmtId="0" fontId="3" fillId="0" borderId="12" xfId="0" applyFont="1" applyFill="1" applyBorder="1" applyAlignment="1">
      <alignment horizontal="justify" vertical="top"/>
    </xf>
    <xf numFmtId="0" fontId="3" fillId="0" borderId="0" xfId="0" applyFont="1" applyFill="1" applyBorder="1" applyAlignment="1">
      <alignment horizontal="justify" vertical="top"/>
    </xf>
    <xf numFmtId="0" fontId="5" fillId="0" borderId="8" xfId="0" applyFont="1" applyFill="1" applyBorder="1" applyAlignment="1">
      <alignment horizontal="justify" vertical="top"/>
    </xf>
    <xf numFmtId="0" fontId="5" fillId="0" borderId="10" xfId="0" applyFont="1" applyFill="1" applyBorder="1" applyAlignment="1">
      <alignment horizontal="justify" vertical="top"/>
    </xf>
    <xf numFmtId="0" fontId="5" fillId="0" borderId="11" xfId="0" applyFont="1" applyFill="1" applyBorder="1" applyAlignment="1">
      <alignment horizontal="left" vertical="top"/>
    </xf>
    <xf numFmtId="0" fontId="5" fillId="0" borderId="12" xfId="0" applyFont="1" applyFill="1" applyBorder="1" applyAlignment="1">
      <alignment horizontal="left" vertical="top"/>
    </xf>
    <xf numFmtId="0" fontId="4" fillId="0" borderId="0" xfId="0" applyFont="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5" fillId="0" borderId="14" xfId="0" applyFont="1" applyFill="1" applyBorder="1" applyAlignment="1">
      <alignment horizontal="left" vertical="top"/>
    </xf>
    <xf numFmtId="0" fontId="15" fillId="0" borderId="10" xfId="0" applyFont="1" applyFill="1" applyBorder="1" applyAlignment="1">
      <alignment horizontal="left" vertical="top"/>
    </xf>
    <xf numFmtId="0" fontId="2" fillId="0" borderId="0" xfId="0" applyFont="1" applyFill="1" applyBorder="1" applyAlignment="1">
      <alignment horizontal="justify" vertical="top"/>
    </xf>
    <xf numFmtId="0" fontId="2" fillId="0" borderId="12" xfId="0" applyFont="1" applyFill="1" applyBorder="1" applyAlignment="1">
      <alignment horizontal="justify" vertical="top"/>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2" fillId="0" borderId="15" xfId="0" applyFont="1" applyFill="1" applyBorder="1" applyAlignment="1">
      <alignment horizontal="justify" vertical="top"/>
    </xf>
    <xf numFmtId="0" fontId="2" fillId="0" borderId="13" xfId="0" applyFont="1" applyFill="1" applyBorder="1" applyAlignment="1">
      <alignment horizontal="justify" vertical="top"/>
    </xf>
    <xf numFmtId="0" fontId="2" fillId="0" borderId="12" xfId="0" applyFont="1" applyFill="1" applyBorder="1" applyAlignment="1">
      <alignment horizontal="justify" vertical="top" wrapText="1"/>
    </xf>
    <xf numFmtId="0" fontId="3" fillId="0" borderId="15" xfId="0" applyFont="1" applyFill="1" applyBorder="1" applyAlignment="1">
      <alignment horizontal="justify" vertical="top" wrapText="1"/>
    </xf>
    <xf numFmtId="0" fontId="3" fillId="0" borderId="13" xfId="0" applyFont="1" applyFill="1" applyBorder="1" applyAlignment="1">
      <alignment horizontal="justify" vertical="top" wrapText="1"/>
    </xf>
    <xf numFmtId="0" fontId="5" fillId="0" borderId="14" xfId="0" applyFont="1" applyFill="1" applyBorder="1" applyAlignment="1">
      <alignment horizontal="left" vertical="top"/>
    </xf>
    <xf numFmtId="0" fontId="3" fillId="0" borderId="9" xfId="0" applyFont="1" applyFill="1" applyBorder="1" applyAlignment="1">
      <alignment horizontal="justify" vertical="top" wrapText="1"/>
    </xf>
    <xf numFmtId="0" fontId="5" fillId="0" borderId="2"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1" xfId="0" applyFont="1" applyFill="1" applyBorder="1" applyAlignment="1">
      <alignment horizontal="center" vertical="top" wrapText="1"/>
    </xf>
    <xf numFmtId="14" fontId="20" fillId="0" borderId="12" xfId="1" applyNumberFormat="1" applyFont="1" applyFill="1" applyBorder="1" applyAlignment="1" applyProtection="1">
      <alignment horizontal="center" vertical="center" wrapText="1"/>
      <protection locked="0"/>
    </xf>
    <xf numFmtId="14" fontId="20" fillId="0" borderId="13" xfId="1" applyNumberFormat="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0" fontId="20" fillId="0" borderId="9" xfId="1" applyFont="1" applyFill="1" applyBorder="1" applyAlignment="1" applyProtection="1">
      <alignment horizontal="center" vertical="center" wrapText="1"/>
      <protection locked="0"/>
    </xf>
    <xf numFmtId="0" fontId="20" fillId="0" borderId="2" xfId="1" applyFont="1" applyFill="1" applyBorder="1" applyAlignment="1" applyProtection="1">
      <alignment horizontal="justify" vertical="top" wrapText="1"/>
      <protection locked="0"/>
    </xf>
    <xf numFmtId="0" fontId="20" fillId="0" borderId="3" xfId="1" applyFont="1" applyFill="1" applyBorder="1" applyAlignment="1" applyProtection="1">
      <alignment horizontal="justify" vertical="top" wrapText="1"/>
      <protection locked="0"/>
    </xf>
    <xf numFmtId="0" fontId="20" fillId="0" borderId="1" xfId="1" applyFont="1" applyFill="1" applyBorder="1" applyAlignment="1" applyProtection="1">
      <alignment horizontal="center" vertical="top" wrapText="1"/>
      <protection locked="0"/>
    </xf>
    <xf numFmtId="0" fontId="20" fillId="0" borderId="1" xfId="1" applyFont="1" applyFill="1" applyBorder="1" applyAlignment="1" applyProtection="1">
      <alignment horizontal="justify" vertical="top" wrapText="1"/>
      <protection locked="0"/>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0" fillId="0" borderId="14" xfId="0" applyFont="1" applyFill="1" applyBorder="1" applyAlignment="1" applyProtection="1">
      <alignment horizontal="justify" vertical="top" wrapText="1"/>
      <protection locked="0"/>
    </xf>
    <xf numFmtId="0" fontId="20" fillId="0" borderId="15" xfId="0" applyFont="1" applyFill="1" applyBorder="1" applyAlignment="1" applyProtection="1">
      <alignment horizontal="justify" vertical="top" wrapText="1"/>
      <protection locked="0"/>
    </xf>
    <xf numFmtId="0" fontId="20" fillId="0" borderId="10" xfId="1" applyFont="1" applyFill="1" applyBorder="1" applyAlignment="1" applyProtection="1">
      <alignment horizontal="center" vertical="top" wrapText="1"/>
      <protection locked="0"/>
    </xf>
    <xf numFmtId="0" fontId="20" fillId="0" borderId="13" xfId="1" applyFont="1" applyFill="1" applyBorder="1" applyAlignment="1" applyProtection="1">
      <alignment horizontal="center" vertical="top" wrapText="1"/>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0" fillId="0" borderId="2" xfId="1" applyFont="1" applyFill="1" applyBorder="1" applyAlignment="1" applyProtection="1">
      <alignment horizontal="center" vertical="top" wrapText="1"/>
      <protection locked="0"/>
    </xf>
    <xf numFmtId="0" fontId="20" fillId="0" borderId="3" xfId="1" applyFont="1" applyFill="1" applyBorder="1" applyAlignment="1" applyProtection="1">
      <alignment horizontal="center" vertical="top" wrapText="1"/>
      <protection locked="0"/>
    </xf>
  </cellXfs>
  <cellStyles count="2">
    <cellStyle name="Обычный" xfId="0" builtinId="0"/>
    <cellStyle name="Обычный 2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5</xdr:row>
      <xdr:rowOff>9525</xdr:rowOff>
    </xdr:to>
    <xdr:sp macro="" textlink="">
      <xdr:nvSpPr>
        <xdr:cNvPr id="2"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5</xdr:row>
      <xdr:rowOff>9525</xdr:rowOff>
    </xdr:to>
    <xdr:sp macro="" textlink="">
      <xdr:nvSpPr>
        <xdr:cNvPr id="3"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5</xdr:row>
      <xdr:rowOff>9525</xdr:rowOff>
    </xdr:to>
    <xdr:sp macro="" textlink="">
      <xdr:nvSpPr>
        <xdr:cNvPr id="4"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5</xdr:row>
      <xdr:rowOff>9525</xdr:rowOff>
    </xdr:to>
    <xdr:sp macro="" textlink="">
      <xdr:nvSpPr>
        <xdr:cNvPr id="5" name="AutoShape 2"/>
        <xdr:cNvSpPr>
          <a:spLocks noChangeAspect="1" noChangeArrowheads="1"/>
        </xdr:cNvSpPr>
      </xdr:nvSpPr>
      <xdr:spPr bwMode="auto">
        <a:xfrm>
          <a:off x="111823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5</xdr:row>
      <xdr:rowOff>9525</xdr:rowOff>
    </xdr:to>
    <xdr:sp macro="" textlink="">
      <xdr:nvSpPr>
        <xdr:cNvPr id="6" name="AutoShape 2"/>
        <xdr:cNvSpPr>
          <a:spLocks noChangeAspect="1" noChangeArrowheads="1"/>
        </xdr:cNvSpPr>
      </xdr:nvSpPr>
      <xdr:spPr bwMode="auto">
        <a:xfrm>
          <a:off x="66579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5</xdr:row>
      <xdr:rowOff>9525</xdr:rowOff>
    </xdr:to>
    <xdr:sp macro="" textlink="">
      <xdr:nvSpPr>
        <xdr:cNvPr id="7" name="AutoShape 2"/>
        <xdr:cNvSpPr>
          <a:spLocks noChangeAspect="1" noChangeArrowheads="1"/>
        </xdr:cNvSpPr>
      </xdr:nvSpPr>
      <xdr:spPr bwMode="auto">
        <a:xfrm>
          <a:off x="66579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304800</xdr:colOff>
      <xdr:row>1</xdr:row>
      <xdr:rowOff>104775</xdr:rowOff>
    </xdr:to>
    <xdr:sp macro="" textlink="">
      <xdr:nvSpPr>
        <xdr:cNvPr id="2"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1</xdr:row>
      <xdr:rowOff>104775</xdr:rowOff>
    </xdr:to>
    <xdr:sp macro="" textlink="">
      <xdr:nvSpPr>
        <xdr:cNvPr id="3"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1</xdr:row>
      <xdr:rowOff>104775</xdr:rowOff>
    </xdr:to>
    <xdr:sp macro="" textlink="">
      <xdr:nvSpPr>
        <xdr:cNvPr id="4"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1</xdr:row>
      <xdr:rowOff>104775</xdr:rowOff>
    </xdr:to>
    <xdr:sp macro="" textlink="">
      <xdr:nvSpPr>
        <xdr:cNvPr id="5" name="AutoShape 2"/>
        <xdr:cNvSpPr>
          <a:spLocks noChangeAspect="1" noChangeArrowheads="1"/>
        </xdr:cNvSpPr>
      </xdr:nvSpPr>
      <xdr:spPr bwMode="auto">
        <a:xfrm>
          <a:off x="1068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1</xdr:row>
      <xdr:rowOff>104775</xdr:rowOff>
    </xdr:to>
    <xdr:sp macro="" textlink="">
      <xdr:nvSpPr>
        <xdr:cNvPr id="6" name="AutoShape 2"/>
        <xdr:cNvSpPr>
          <a:spLocks noChangeAspect="1" noChangeArrowheads="1"/>
        </xdr:cNvSpPr>
      </xdr:nvSpPr>
      <xdr:spPr bwMode="auto">
        <a:xfrm>
          <a:off x="6515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1</xdr:row>
      <xdr:rowOff>104775</xdr:rowOff>
    </xdr:to>
    <xdr:sp macro="" textlink="">
      <xdr:nvSpPr>
        <xdr:cNvPr id="7" name="AutoShape 2"/>
        <xdr:cNvSpPr>
          <a:spLocks noChangeAspect="1" noChangeArrowheads="1"/>
        </xdr:cNvSpPr>
      </xdr:nvSpPr>
      <xdr:spPr bwMode="auto">
        <a:xfrm>
          <a:off x="6515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abSelected="1" view="pageLayout" topLeftCell="A19" zoomScaleNormal="100" zoomScaleSheetLayoutView="80" workbookViewId="0">
      <selection activeCell="B6" sqref="B6:G6"/>
    </sheetView>
  </sheetViews>
  <sheetFormatPr defaultColWidth="8.7109375" defaultRowHeight="15.75" x14ac:dyDescent="0.25"/>
  <cols>
    <col min="1" max="1" width="4.140625" style="29" customWidth="1"/>
    <col min="2" max="2" width="11.28515625" style="30" bestFit="1" customWidth="1"/>
    <col min="3" max="3" width="7.85546875" style="29" customWidth="1"/>
    <col min="4" max="4" width="81.140625" style="29" customWidth="1"/>
    <col min="5" max="5" width="15.140625" style="29" bestFit="1" customWidth="1"/>
    <col min="6" max="6" width="14.140625" style="29" customWidth="1"/>
    <col min="7" max="7" width="23.28515625" style="29" customWidth="1"/>
    <col min="8" max="8" width="15.140625" style="29" customWidth="1"/>
    <col min="9" max="9" width="14" style="29" customWidth="1"/>
    <col min="10" max="10" width="9.85546875" style="29" customWidth="1"/>
    <col min="11" max="16384" width="8.7109375" style="29"/>
  </cols>
  <sheetData>
    <row r="1" spans="1:7" s="2" customFormat="1" x14ac:dyDescent="0.25">
      <c r="B1" s="6"/>
      <c r="F1" s="142" t="s">
        <v>69</v>
      </c>
      <c r="G1" s="142"/>
    </row>
    <row r="2" spans="1:7" s="2" customFormat="1" x14ac:dyDescent="0.25">
      <c r="B2" s="6"/>
      <c r="F2" s="142" t="s">
        <v>3</v>
      </c>
      <c r="G2" s="142"/>
    </row>
    <row r="3" spans="1:7" s="2" customFormat="1" x14ac:dyDescent="0.25">
      <c r="B3" s="6"/>
      <c r="G3" s="23"/>
    </row>
    <row r="4" spans="1:7" s="2" customFormat="1" x14ac:dyDescent="0.25">
      <c r="B4" s="6"/>
      <c r="G4" s="3" t="s">
        <v>2</v>
      </c>
    </row>
    <row r="5" spans="1:7" s="2" customFormat="1" ht="8.1" customHeight="1" x14ac:dyDescent="0.25">
      <c r="B5" s="6"/>
    </row>
    <row r="6" spans="1:7" s="2" customFormat="1" ht="51.6" customHeight="1" x14ac:dyDescent="0.25">
      <c r="B6" s="144" t="s">
        <v>70</v>
      </c>
      <c r="C6" s="144"/>
      <c r="D6" s="144"/>
      <c r="E6" s="144"/>
      <c r="F6" s="144"/>
      <c r="G6" s="145"/>
    </row>
    <row r="7" spans="1:7" s="2" customFormat="1" ht="8.1" customHeight="1" x14ac:dyDescent="0.25">
      <c r="B7" s="6"/>
    </row>
    <row r="8" spans="1:7" s="2" customFormat="1" x14ac:dyDescent="0.25">
      <c r="B8" s="6"/>
      <c r="G8" s="4" t="s">
        <v>1</v>
      </c>
    </row>
    <row r="9" spans="1:7" s="26" customFormat="1" ht="54.75" customHeight="1" x14ac:dyDescent="0.2">
      <c r="A9" s="146" t="s">
        <v>7</v>
      </c>
      <c r="B9" s="146" t="s">
        <v>8</v>
      </c>
      <c r="C9" s="146"/>
      <c r="D9" s="146" t="s">
        <v>0</v>
      </c>
      <c r="E9" s="147" t="s">
        <v>6</v>
      </c>
      <c r="F9" s="146" t="s">
        <v>5</v>
      </c>
      <c r="G9" s="146" t="s">
        <v>13</v>
      </c>
    </row>
    <row r="10" spans="1:7" s="26" customFormat="1" ht="21" customHeight="1" x14ac:dyDescent="0.2">
      <c r="A10" s="146"/>
      <c r="B10" s="7" t="s">
        <v>9</v>
      </c>
      <c r="C10" s="24" t="s">
        <v>10</v>
      </c>
      <c r="D10" s="146"/>
      <c r="E10" s="147"/>
      <c r="F10" s="146"/>
      <c r="G10" s="146"/>
    </row>
    <row r="11" spans="1:7" s="26" customFormat="1" ht="12.75" x14ac:dyDescent="0.2">
      <c r="A11" s="24">
        <v>1</v>
      </c>
      <c r="B11" s="7">
        <v>2</v>
      </c>
      <c r="C11" s="24">
        <v>3</v>
      </c>
      <c r="D11" s="24">
        <v>4</v>
      </c>
      <c r="E11" s="25">
        <v>5</v>
      </c>
      <c r="F11" s="24">
        <v>6</v>
      </c>
      <c r="G11" s="24">
        <v>7</v>
      </c>
    </row>
    <row r="12" spans="1:7" s="27" customFormat="1" ht="29.25" customHeight="1" x14ac:dyDescent="0.2">
      <c r="A12" s="138" t="s">
        <v>94</v>
      </c>
      <c r="B12" s="140"/>
      <c r="C12" s="140"/>
      <c r="D12" s="140"/>
      <c r="E12" s="140"/>
      <c r="F12" s="140"/>
      <c r="G12" s="141"/>
    </row>
    <row r="13" spans="1:7" s="28" customFormat="1" ht="110.25" customHeight="1" x14ac:dyDescent="0.25">
      <c r="A13" s="32">
        <v>1</v>
      </c>
      <c r="B13" s="33">
        <v>44604</v>
      </c>
      <c r="C13" s="34" t="s">
        <v>12</v>
      </c>
      <c r="D13" s="35" t="s">
        <v>40</v>
      </c>
      <c r="E13" s="36">
        <v>76514.100000000006</v>
      </c>
      <c r="F13" s="36" t="s">
        <v>11</v>
      </c>
      <c r="G13" s="32" t="s">
        <v>190</v>
      </c>
    </row>
    <row r="14" spans="1:7" s="28" customFormat="1" ht="95.25" customHeight="1" x14ac:dyDescent="0.25">
      <c r="A14" s="32">
        <v>2</v>
      </c>
      <c r="B14" s="33">
        <v>44665</v>
      </c>
      <c r="C14" s="34" t="s">
        <v>31</v>
      </c>
      <c r="D14" s="35" t="s">
        <v>41</v>
      </c>
      <c r="E14" s="36">
        <v>1000</v>
      </c>
      <c r="F14" s="36" t="s">
        <v>11</v>
      </c>
      <c r="G14" s="32" t="s">
        <v>190</v>
      </c>
    </row>
    <row r="15" spans="1:7" s="28" customFormat="1" ht="141.75" customHeight="1" x14ac:dyDescent="0.25">
      <c r="A15" s="32">
        <v>3</v>
      </c>
      <c r="B15" s="33">
        <v>44679</v>
      </c>
      <c r="C15" s="34" t="s">
        <v>33</v>
      </c>
      <c r="D15" s="35" t="s">
        <v>42</v>
      </c>
      <c r="E15" s="36">
        <v>6000</v>
      </c>
      <c r="F15" s="36" t="s">
        <v>11</v>
      </c>
      <c r="G15" s="32" t="s">
        <v>221</v>
      </c>
    </row>
    <row r="16" spans="1:7" s="28" customFormat="1" ht="125.25" customHeight="1" x14ac:dyDescent="0.25">
      <c r="A16" s="32">
        <v>4</v>
      </c>
      <c r="B16" s="33">
        <v>44721</v>
      </c>
      <c r="C16" s="34" t="s">
        <v>71</v>
      </c>
      <c r="D16" s="35" t="s">
        <v>73</v>
      </c>
      <c r="E16" s="36">
        <v>9000</v>
      </c>
      <c r="F16" s="36" t="s">
        <v>11</v>
      </c>
      <c r="G16" s="32" t="s">
        <v>190</v>
      </c>
    </row>
    <row r="17" spans="1:7" s="28" customFormat="1" ht="223.5" customHeight="1" x14ac:dyDescent="0.25">
      <c r="A17" s="32">
        <v>5</v>
      </c>
      <c r="B17" s="33">
        <v>44742</v>
      </c>
      <c r="C17" s="34" t="s">
        <v>72</v>
      </c>
      <c r="D17" s="35" t="s">
        <v>82</v>
      </c>
      <c r="E17" s="36">
        <v>1100</v>
      </c>
      <c r="F17" s="36" t="s">
        <v>11</v>
      </c>
      <c r="G17" s="32" t="s">
        <v>222</v>
      </c>
    </row>
    <row r="18" spans="1:7" s="28" customFormat="1" ht="157.5" customHeight="1" x14ac:dyDescent="0.25">
      <c r="A18" s="32">
        <v>6</v>
      </c>
      <c r="B18" s="33">
        <v>44749</v>
      </c>
      <c r="C18" s="34" t="s">
        <v>74</v>
      </c>
      <c r="D18" s="35" t="s">
        <v>76</v>
      </c>
      <c r="E18" s="36">
        <v>160</v>
      </c>
      <c r="F18" s="36" t="s">
        <v>11</v>
      </c>
      <c r="G18" s="32" t="s">
        <v>190</v>
      </c>
    </row>
    <row r="19" spans="1:7" s="28" customFormat="1" ht="157.5" x14ac:dyDescent="0.25">
      <c r="A19" s="32">
        <v>7</v>
      </c>
      <c r="B19" s="37">
        <v>44762</v>
      </c>
      <c r="C19" s="38" t="s">
        <v>75</v>
      </c>
      <c r="D19" s="35" t="s">
        <v>77</v>
      </c>
      <c r="E19" s="36">
        <v>6923.7</v>
      </c>
      <c r="F19" s="36" t="s">
        <v>11</v>
      </c>
      <c r="G19" s="32" t="s">
        <v>222</v>
      </c>
    </row>
    <row r="20" spans="1:7" s="28" customFormat="1" ht="113.25" customHeight="1" x14ac:dyDescent="0.25">
      <c r="A20" s="32">
        <v>8</v>
      </c>
      <c r="B20" s="33">
        <v>44770</v>
      </c>
      <c r="C20" s="34" t="s">
        <v>78</v>
      </c>
      <c r="D20" s="35" t="s">
        <v>79</v>
      </c>
      <c r="E20" s="36">
        <v>127.5</v>
      </c>
      <c r="F20" s="36" t="s">
        <v>11</v>
      </c>
      <c r="G20" s="32" t="s">
        <v>190</v>
      </c>
    </row>
    <row r="21" spans="1:7" s="28" customFormat="1" ht="206.25" customHeight="1" x14ac:dyDescent="0.25">
      <c r="A21" s="32">
        <v>9</v>
      </c>
      <c r="B21" s="33">
        <v>44790</v>
      </c>
      <c r="C21" s="34" t="s">
        <v>80</v>
      </c>
      <c r="D21" s="35" t="s">
        <v>81</v>
      </c>
      <c r="E21" s="36">
        <v>1100.5</v>
      </c>
      <c r="F21" s="36" t="s">
        <v>11</v>
      </c>
      <c r="G21" s="32" t="s">
        <v>190</v>
      </c>
    </row>
    <row r="22" spans="1:7" s="58" customFormat="1" ht="22.5" customHeight="1" x14ac:dyDescent="0.25">
      <c r="A22" s="39"/>
      <c r="B22" s="40"/>
      <c r="C22" s="39"/>
      <c r="D22" s="57" t="s">
        <v>14</v>
      </c>
      <c r="E22" s="47">
        <f>SUM(E13:E21)</f>
        <v>101925.8</v>
      </c>
      <c r="F22" s="59">
        <v>0</v>
      </c>
      <c r="G22" s="42"/>
    </row>
    <row r="23" spans="1:7" s="31" customFormat="1" ht="42.75" customHeight="1" x14ac:dyDescent="0.25">
      <c r="A23" s="138" t="s">
        <v>193</v>
      </c>
      <c r="B23" s="139"/>
      <c r="C23" s="139"/>
      <c r="D23" s="140"/>
      <c r="E23" s="140"/>
      <c r="F23" s="140"/>
      <c r="G23" s="141"/>
    </row>
    <row r="24" spans="1:7" s="31" customFormat="1" ht="82.5" customHeight="1" x14ac:dyDescent="0.25">
      <c r="A24" s="127">
        <v>10</v>
      </c>
      <c r="B24" s="60">
        <v>44638</v>
      </c>
      <c r="C24" s="62" t="s">
        <v>97</v>
      </c>
      <c r="D24" s="120" t="s">
        <v>113</v>
      </c>
      <c r="E24" s="36">
        <v>26070</v>
      </c>
      <c r="F24" s="36">
        <v>26070</v>
      </c>
      <c r="G24" s="118" t="s">
        <v>223</v>
      </c>
    </row>
    <row r="25" spans="1:7" s="31" customFormat="1" ht="82.5" customHeight="1" x14ac:dyDescent="0.25">
      <c r="A25" s="129"/>
      <c r="B25" s="64">
        <v>44823</v>
      </c>
      <c r="C25" s="65" t="s">
        <v>191</v>
      </c>
      <c r="D25" s="121"/>
      <c r="E25" s="59">
        <v>-18816</v>
      </c>
      <c r="F25" s="59" t="s">
        <v>11</v>
      </c>
      <c r="G25" s="119"/>
    </row>
    <row r="26" spans="1:7" s="31" customFormat="1" ht="70.5" customHeight="1" x14ac:dyDescent="0.25">
      <c r="A26" s="127">
        <v>11</v>
      </c>
      <c r="B26" s="148">
        <v>44652</v>
      </c>
      <c r="C26" s="132" t="s">
        <v>99</v>
      </c>
      <c r="D26" s="120" t="s">
        <v>196</v>
      </c>
      <c r="E26" s="36">
        <v>1500</v>
      </c>
      <c r="F26" s="36">
        <v>1500</v>
      </c>
      <c r="G26" s="118" t="s">
        <v>224</v>
      </c>
    </row>
    <row r="27" spans="1:7" s="31" customFormat="1" ht="70.5" customHeight="1" x14ac:dyDescent="0.25">
      <c r="A27" s="128"/>
      <c r="B27" s="149"/>
      <c r="C27" s="133"/>
      <c r="D27" s="121"/>
      <c r="E27" s="59">
        <v>-1000</v>
      </c>
      <c r="F27" s="59" t="s">
        <v>11</v>
      </c>
      <c r="G27" s="122"/>
    </row>
    <row r="28" spans="1:7" s="31" customFormat="1" ht="22.5" customHeight="1" x14ac:dyDescent="0.25">
      <c r="A28" s="128"/>
      <c r="B28" s="149"/>
      <c r="C28" s="133"/>
      <c r="D28" s="120" t="s">
        <v>114</v>
      </c>
      <c r="E28" s="36">
        <v>3000</v>
      </c>
      <c r="F28" s="36">
        <v>3000</v>
      </c>
      <c r="G28" s="122"/>
    </row>
    <row r="29" spans="1:7" s="31" customFormat="1" ht="22.5" customHeight="1" x14ac:dyDescent="0.25">
      <c r="A29" s="128"/>
      <c r="B29" s="130">
        <v>44834</v>
      </c>
      <c r="C29" s="131" t="s">
        <v>194</v>
      </c>
      <c r="D29" s="121"/>
      <c r="E29" s="59">
        <v>-3000</v>
      </c>
      <c r="F29" s="59" t="s">
        <v>11</v>
      </c>
      <c r="G29" s="122"/>
    </row>
    <row r="30" spans="1:7" s="31" customFormat="1" ht="118.5" customHeight="1" x14ac:dyDescent="0.25">
      <c r="A30" s="128"/>
      <c r="B30" s="130"/>
      <c r="C30" s="131"/>
      <c r="D30" s="120" t="s">
        <v>195</v>
      </c>
      <c r="E30" s="36">
        <v>3000</v>
      </c>
      <c r="F30" s="36">
        <v>3000</v>
      </c>
      <c r="G30" s="122"/>
    </row>
    <row r="31" spans="1:7" s="31" customFormat="1" ht="99" customHeight="1" x14ac:dyDescent="0.25">
      <c r="A31" s="129"/>
      <c r="B31" s="130"/>
      <c r="C31" s="131"/>
      <c r="D31" s="121"/>
      <c r="E31" s="59">
        <v>-2500</v>
      </c>
      <c r="F31" s="59" t="s">
        <v>11</v>
      </c>
      <c r="G31" s="119"/>
    </row>
    <row r="32" spans="1:7" s="31" customFormat="1" ht="65.25" customHeight="1" x14ac:dyDescent="0.25">
      <c r="A32" s="136">
        <v>12</v>
      </c>
      <c r="B32" s="60">
        <v>44662</v>
      </c>
      <c r="C32" s="62" t="s">
        <v>45</v>
      </c>
      <c r="D32" s="120" t="s">
        <v>172</v>
      </c>
      <c r="E32" s="36">
        <v>80000</v>
      </c>
      <c r="F32" s="36">
        <v>80000</v>
      </c>
      <c r="G32" s="118" t="s">
        <v>192</v>
      </c>
    </row>
    <row r="33" spans="1:7" s="31" customFormat="1" ht="65.25" customHeight="1" x14ac:dyDescent="0.25">
      <c r="A33" s="137"/>
      <c r="B33" s="61">
        <v>44819</v>
      </c>
      <c r="C33" s="63" t="s">
        <v>199</v>
      </c>
      <c r="D33" s="121"/>
      <c r="E33" s="59">
        <v>-45000</v>
      </c>
      <c r="F33" s="59" t="s">
        <v>11</v>
      </c>
      <c r="G33" s="119"/>
    </row>
    <row r="34" spans="1:7" s="31" customFormat="1" ht="65.25" customHeight="1" x14ac:dyDescent="0.25">
      <c r="A34" s="136">
        <v>13</v>
      </c>
      <c r="B34" s="60">
        <v>44679</v>
      </c>
      <c r="C34" s="62" t="s">
        <v>66</v>
      </c>
      <c r="D34" s="120" t="s">
        <v>115</v>
      </c>
      <c r="E34" s="36">
        <v>16700</v>
      </c>
      <c r="F34" s="36">
        <v>16700</v>
      </c>
      <c r="G34" s="134" t="s">
        <v>225</v>
      </c>
    </row>
    <row r="35" spans="1:7" s="31" customFormat="1" ht="65.25" customHeight="1" x14ac:dyDescent="0.25">
      <c r="A35" s="137"/>
      <c r="B35" s="61">
        <v>44826</v>
      </c>
      <c r="C35" s="63" t="s">
        <v>198</v>
      </c>
      <c r="D35" s="121"/>
      <c r="E35" s="59">
        <v>-16328.9</v>
      </c>
      <c r="F35" s="59" t="s">
        <v>11</v>
      </c>
      <c r="G35" s="135"/>
    </row>
    <row r="36" spans="1:7" s="31" customFormat="1" ht="72.75" customHeight="1" x14ac:dyDescent="0.25">
      <c r="A36" s="123">
        <v>14</v>
      </c>
      <c r="B36" s="68">
        <v>44700</v>
      </c>
      <c r="C36" s="69" t="s">
        <v>100</v>
      </c>
      <c r="D36" s="125" t="s">
        <v>200</v>
      </c>
      <c r="E36" s="36">
        <v>3500</v>
      </c>
      <c r="F36" s="36">
        <v>3500</v>
      </c>
      <c r="G36" s="118" t="s">
        <v>226</v>
      </c>
    </row>
    <row r="37" spans="1:7" s="31" customFormat="1" ht="72.75" customHeight="1" x14ac:dyDescent="0.25">
      <c r="A37" s="124"/>
      <c r="B37" s="66">
        <v>44826</v>
      </c>
      <c r="C37" s="67" t="s">
        <v>197</v>
      </c>
      <c r="D37" s="126"/>
      <c r="E37" s="59">
        <v>-3500</v>
      </c>
      <c r="F37" s="59" t="s">
        <v>11</v>
      </c>
      <c r="G37" s="119"/>
    </row>
    <row r="38" spans="1:7" s="58" customFormat="1" ht="22.5" customHeight="1" x14ac:dyDescent="0.25">
      <c r="A38" s="39"/>
      <c r="B38" s="45"/>
      <c r="C38" s="46"/>
      <c r="D38" s="57" t="s">
        <v>14</v>
      </c>
      <c r="E38" s="47">
        <f>SUM(E24:E37)</f>
        <v>43625.1</v>
      </c>
      <c r="F38" s="47">
        <f>SUM(F24:F37)</f>
        <v>133770</v>
      </c>
      <c r="G38" s="47"/>
    </row>
    <row r="39" spans="1:7" s="31" customFormat="1" ht="33" customHeight="1" x14ac:dyDescent="0.25">
      <c r="A39" s="143" t="s">
        <v>201</v>
      </c>
      <c r="B39" s="143"/>
      <c r="C39" s="143"/>
      <c r="D39" s="143"/>
      <c r="E39" s="143"/>
      <c r="F39" s="143"/>
      <c r="G39" s="143"/>
    </row>
    <row r="40" spans="1:7" s="31" customFormat="1" ht="330" customHeight="1" x14ac:dyDescent="0.25">
      <c r="A40" s="32">
        <v>15</v>
      </c>
      <c r="B40" s="33">
        <v>44610</v>
      </c>
      <c r="C40" s="32" t="s">
        <v>112</v>
      </c>
      <c r="D40" s="35" t="s">
        <v>116</v>
      </c>
      <c r="E40" s="36">
        <v>154830.5</v>
      </c>
      <c r="F40" s="36">
        <v>95041.2</v>
      </c>
      <c r="G40" s="36" t="s">
        <v>101</v>
      </c>
    </row>
    <row r="41" spans="1:7" s="31" customFormat="1" ht="153.75" customHeight="1" x14ac:dyDescent="0.25">
      <c r="A41" s="32">
        <v>16</v>
      </c>
      <c r="B41" s="37">
        <v>44672</v>
      </c>
      <c r="C41" s="38" t="s">
        <v>32</v>
      </c>
      <c r="D41" s="35" t="s">
        <v>83</v>
      </c>
      <c r="E41" s="36">
        <v>100000</v>
      </c>
      <c r="F41" s="36">
        <v>80000</v>
      </c>
      <c r="G41" s="36" t="s">
        <v>102</v>
      </c>
    </row>
    <row r="42" spans="1:7" s="31" customFormat="1" ht="219.75" customHeight="1" x14ac:dyDescent="0.25">
      <c r="A42" s="32">
        <v>17</v>
      </c>
      <c r="B42" s="37">
        <v>44692</v>
      </c>
      <c r="C42" s="38" t="s">
        <v>34</v>
      </c>
      <c r="D42" s="35" t="s">
        <v>39</v>
      </c>
      <c r="E42" s="36">
        <v>1684033.949</v>
      </c>
      <c r="F42" s="36">
        <v>321457.5</v>
      </c>
      <c r="G42" s="36" t="s">
        <v>202</v>
      </c>
    </row>
    <row r="43" spans="1:7" s="31" customFormat="1" ht="125.25" customHeight="1" x14ac:dyDescent="0.25">
      <c r="A43" s="32">
        <v>18</v>
      </c>
      <c r="B43" s="37">
        <v>44701</v>
      </c>
      <c r="C43" s="38" t="s">
        <v>35</v>
      </c>
      <c r="D43" s="35" t="s">
        <v>95</v>
      </c>
      <c r="E43" s="36">
        <v>1650</v>
      </c>
      <c r="F43" s="36">
        <v>1459.3791000000001</v>
      </c>
      <c r="G43" s="43" t="s">
        <v>103</v>
      </c>
    </row>
    <row r="44" spans="1:7" s="31" customFormat="1" ht="313.5" customHeight="1" x14ac:dyDescent="0.25">
      <c r="A44" s="32">
        <v>19</v>
      </c>
      <c r="B44" s="33">
        <v>44706</v>
      </c>
      <c r="C44" s="34" t="s">
        <v>37</v>
      </c>
      <c r="D44" s="35" t="s">
        <v>117</v>
      </c>
      <c r="E44" s="36">
        <v>153700</v>
      </c>
      <c r="F44" s="36">
        <v>17956.099999999999</v>
      </c>
      <c r="G44" s="36" t="s">
        <v>104</v>
      </c>
    </row>
    <row r="45" spans="1:7" s="31" customFormat="1" ht="123" customHeight="1" x14ac:dyDescent="0.25">
      <c r="A45" s="32">
        <v>20</v>
      </c>
      <c r="B45" s="37">
        <v>44721</v>
      </c>
      <c r="C45" s="38" t="s">
        <v>84</v>
      </c>
      <c r="D45" s="35" t="s">
        <v>85</v>
      </c>
      <c r="E45" s="36">
        <v>10792.19</v>
      </c>
      <c r="F45" s="36">
        <v>7434.15</v>
      </c>
      <c r="G45" s="36" t="s">
        <v>105</v>
      </c>
    </row>
    <row r="46" spans="1:7" s="31" customFormat="1" ht="239.25" customHeight="1" x14ac:dyDescent="0.25">
      <c r="A46" s="32">
        <v>21</v>
      </c>
      <c r="B46" s="33">
        <v>44758</v>
      </c>
      <c r="C46" s="34" t="s">
        <v>86</v>
      </c>
      <c r="D46" s="35" t="s">
        <v>87</v>
      </c>
      <c r="E46" s="36">
        <v>26.28</v>
      </c>
      <c r="F46" s="36">
        <v>14.6</v>
      </c>
      <c r="G46" s="36" t="s">
        <v>106</v>
      </c>
    </row>
    <row r="47" spans="1:7" s="58" customFormat="1" ht="22.5" customHeight="1" x14ac:dyDescent="0.25">
      <c r="A47" s="44"/>
      <c r="B47" s="40"/>
      <c r="C47" s="39"/>
      <c r="D47" s="57" t="s">
        <v>14</v>
      </c>
      <c r="E47" s="47">
        <f>SUM(E40:E46)</f>
        <v>2105032.9189999998</v>
      </c>
      <c r="F47" s="47">
        <f>SUM(F40:F44)</f>
        <v>515914.17910000001</v>
      </c>
      <c r="G47" s="41"/>
    </row>
    <row r="48" spans="1:7" ht="31.5" customHeight="1" x14ac:dyDescent="0.25">
      <c r="A48" s="143" t="s">
        <v>93</v>
      </c>
      <c r="B48" s="143"/>
      <c r="C48" s="143"/>
      <c r="D48" s="143"/>
      <c r="E48" s="143"/>
      <c r="F48" s="143"/>
      <c r="G48" s="143"/>
    </row>
    <row r="49" spans="1:7" ht="215.25" customHeight="1" x14ac:dyDescent="0.25">
      <c r="A49" s="32">
        <v>22</v>
      </c>
      <c r="B49" s="33">
        <v>44701</v>
      </c>
      <c r="C49" s="34" t="s">
        <v>36</v>
      </c>
      <c r="D49" s="35" t="s">
        <v>62</v>
      </c>
      <c r="E49" s="36">
        <v>28.3</v>
      </c>
      <c r="F49" s="36">
        <v>28.3</v>
      </c>
      <c r="G49" s="36" t="s">
        <v>107</v>
      </c>
    </row>
    <row r="50" spans="1:7" s="31" customFormat="1" ht="173.25" x14ac:dyDescent="0.25">
      <c r="A50" s="32">
        <v>23</v>
      </c>
      <c r="B50" s="33">
        <v>44709</v>
      </c>
      <c r="C50" s="34" t="s">
        <v>38</v>
      </c>
      <c r="D50" s="35" t="s">
        <v>43</v>
      </c>
      <c r="E50" s="36">
        <v>1191.98</v>
      </c>
      <c r="F50" s="36">
        <v>1191.98</v>
      </c>
      <c r="G50" s="36" t="s">
        <v>108</v>
      </c>
    </row>
    <row r="51" spans="1:7" s="31" customFormat="1" ht="348" customHeight="1" x14ac:dyDescent="0.25">
      <c r="A51" s="32">
        <v>24</v>
      </c>
      <c r="B51" s="33">
        <v>44706</v>
      </c>
      <c r="C51" s="34" t="s">
        <v>37</v>
      </c>
      <c r="D51" s="35" t="s">
        <v>96</v>
      </c>
      <c r="E51" s="36">
        <v>153700</v>
      </c>
      <c r="F51" s="36">
        <v>17956.099999999999</v>
      </c>
      <c r="G51" s="36" t="s">
        <v>203</v>
      </c>
    </row>
    <row r="52" spans="1:7" ht="126" x14ac:dyDescent="0.25">
      <c r="A52" s="32">
        <v>25</v>
      </c>
      <c r="B52" s="37">
        <v>44727</v>
      </c>
      <c r="C52" s="38" t="s">
        <v>91</v>
      </c>
      <c r="D52" s="35" t="s">
        <v>92</v>
      </c>
      <c r="E52" s="36">
        <v>55</v>
      </c>
      <c r="F52" s="36">
        <v>55</v>
      </c>
      <c r="G52" s="36" t="s">
        <v>109</v>
      </c>
    </row>
    <row r="53" spans="1:7" ht="94.5" x14ac:dyDescent="0.25">
      <c r="A53" s="32">
        <v>26</v>
      </c>
      <c r="B53" s="37">
        <v>44727</v>
      </c>
      <c r="C53" s="38" t="s">
        <v>88</v>
      </c>
      <c r="D53" s="35" t="s">
        <v>89</v>
      </c>
      <c r="E53" s="36">
        <v>6</v>
      </c>
      <c r="F53" s="36">
        <v>6</v>
      </c>
      <c r="G53" s="36" t="s">
        <v>110</v>
      </c>
    </row>
    <row r="54" spans="1:7" ht="157.5" customHeight="1" x14ac:dyDescent="0.25">
      <c r="A54" s="32">
        <v>27</v>
      </c>
      <c r="B54" s="37">
        <v>44736</v>
      </c>
      <c r="C54" s="38" t="s">
        <v>90</v>
      </c>
      <c r="D54" s="35" t="s">
        <v>98</v>
      </c>
      <c r="E54" s="36">
        <v>308.39999999999998</v>
      </c>
      <c r="F54" s="36">
        <v>308.39999999999998</v>
      </c>
      <c r="G54" s="36" t="s">
        <v>111</v>
      </c>
    </row>
    <row r="55" spans="1:7" ht="22.5" customHeight="1" x14ac:dyDescent="0.25">
      <c r="A55" s="44"/>
      <c r="B55" s="40"/>
      <c r="C55" s="39"/>
      <c r="D55" s="57" t="s">
        <v>14</v>
      </c>
      <c r="E55" s="47">
        <f>SUM(E49:E54)</f>
        <v>155289.68</v>
      </c>
      <c r="F55" s="47">
        <f>SUM(F49:F54)</f>
        <v>19545.78</v>
      </c>
      <c r="G55" s="41"/>
    </row>
  </sheetData>
  <autoFilter ref="A11:G47"/>
  <mergeCells count="34">
    <mergeCell ref="A48:G48"/>
    <mergeCell ref="A12:G12"/>
    <mergeCell ref="A39:G39"/>
    <mergeCell ref="B6:G6"/>
    <mergeCell ref="A9:A10"/>
    <mergeCell ref="B9:C9"/>
    <mergeCell ref="D9:D10"/>
    <mergeCell ref="E9:E10"/>
    <mergeCell ref="F9:F10"/>
    <mergeCell ref="G9:G10"/>
    <mergeCell ref="B26:B28"/>
    <mergeCell ref="A24:A25"/>
    <mergeCell ref="D24:D25"/>
    <mergeCell ref="A34:A35"/>
    <mergeCell ref="D34:D35"/>
    <mergeCell ref="A23:G23"/>
    <mergeCell ref="F2:G2"/>
    <mergeCell ref="F1:G1"/>
    <mergeCell ref="G24:G25"/>
    <mergeCell ref="D26:D27"/>
    <mergeCell ref="G26:G31"/>
    <mergeCell ref="A36:A37"/>
    <mergeCell ref="D36:D37"/>
    <mergeCell ref="G36:G37"/>
    <mergeCell ref="D30:D31"/>
    <mergeCell ref="A26:A31"/>
    <mergeCell ref="B29:B31"/>
    <mergeCell ref="C29:C31"/>
    <mergeCell ref="D28:D29"/>
    <mergeCell ref="C26:C28"/>
    <mergeCell ref="G34:G35"/>
    <mergeCell ref="G32:G33"/>
    <mergeCell ref="A32:A33"/>
    <mergeCell ref="D32:D33"/>
  </mergeCells>
  <printOptions horizontalCentered="1"/>
  <pageMargins left="0.78740157480314965" right="0.39370078740157483" top="0.51181102362204722" bottom="0.39370078740157483" header="0.27559055118110237" footer="0.27559055118110237"/>
  <pageSetup paperSize="9" scale="57" fitToHeight="0" orientation="portrait" r:id="rId1"/>
  <headerFooter differentFirst="1">
    <oddHeader>&amp;C&amp;P</oddHeader>
  </headerFooter>
  <rowBreaks count="1" manualBreakCount="1">
    <brk id="3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1"/>
  <sheetViews>
    <sheetView view="pageBreakPreview" zoomScale="120" zoomScaleNormal="190" zoomScaleSheetLayoutView="120" workbookViewId="0">
      <selection activeCell="A2" sqref="A2:C2"/>
    </sheetView>
  </sheetViews>
  <sheetFormatPr defaultRowHeight="15" x14ac:dyDescent="0.25"/>
  <cols>
    <col min="1" max="1" width="23" style="9" customWidth="1"/>
    <col min="2" max="2" width="3.5703125" style="9" customWidth="1"/>
    <col min="3" max="3" width="89.42578125" style="9" customWidth="1"/>
    <col min="4" max="4" width="9.140625" style="9"/>
    <col min="5" max="5" width="73.140625" style="9" customWidth="1"/>
    <col min="6" max="16384" width="9.140625" style="9"/>
  </cols>
  <sheetData>
    <row r="1" spans="1:3" ht="15.75" x14ac:dyDescent="0.25">
      <c r="C1" s="3" t="s">
        <v>4</v>
      </c>
    </row>
    <row r="2" spans="1:3" ht="36.75" customHeight="1" x14ac:dyDescent="0.25">
      <c r="A2" s="166" t="s">
        <v>217</v>
      </c>
      <c r="B2" s="166"/>
      <c r="C2" s="166"/>
    </row>
    <row r="3" spans="1:3" s="81" customFormat="1" ht="24" customHeight="1" x14ac:dyDescent="0.25">
      <c r="A3" s="80" t="s">
        <v>15</v>
      </c>
      <c r="B3" s="167" t="s">
        <v>220</v>
      </c>
      <c r="C3" s="168"/>
    </row>
    <row r="4" spans="1:3" s="81" customFormat="1" ht="9.75" customHeight="1" x14ac:dyDescent="0.25">
      <c r="A4" s="82">
        <v>1</v>
      </c>
      <c r="B4" s="173">
        <v>2</v>
      </c>
      <c r="C4" s="174"/>
    </row>
    <row r="5" spans="1:3" s="81" customFormat="1" ht="12" customHeight="1" x14ac:dyDescent="0.25">
      <c r="A5" s="83" t="s">
        <v>24</v>
      </c>
      <c r="B5" s="169" t="s">
        <v>118</v>
      </c>
      <c r="C5" s="170"/>
    </row>
    <row r="6" spans="1:3" s="81" customFormat="1" ht="25.5" customHeight="1" x14ac:dyDescent="0.25">
      <c r="A6" s="84"/>
      <c r="B6" s="175" t="s">
        <v>121</v>
      </c>
      <c r="C6" s="172"/>
    </row>
    <row r="7" spans="1:3" s="81" customFormat="1" ht="25.5" customHeight="1" x14ac:dyDescent="0.25">
      <c r="A7" s="84"/>
      <c r="B7" s="85"/>
      <c r="C7" s="86" t="s">
        <v>120</v>
      </c>
    </row>
    <row r="8" spans="1:3" s="81" customFormat="1" x14ac:dyDescent="0.25">
      <c r="A8" s="84"/>
      <c r="B8" s="85"/>
      <c r="C8" s="87" t="s">
        <v>119</v>
      </c>
    </row>
    <row r="9" spans="1:3" s="81" customFormat="1" ht="38.25" x14ac:dyDescent="0.25">
      <c r="A9" s="84"/>
      <c r="B9" s="85"/>
      <c r="C9" s="86" t="s">
        <v>63</v>
      </c>
    </row>
    <row r="10" spans="1:3" s="81" customFormat="1" ht="25.5" customHeight="1" x14ac:dyDescent="0.25">
      <c r="A10" s="84"/>
      <c r="B10" s="85"/>
      <c r="C10" s="86" t="s">
        <v>122</v>
      </c>
    </row>
    <row r="11" spans="1:3" s="81" customFormat="1" ht="27.75" customHeight="1" x14ac:dyDescent="0.25">
      <c r="A11" s="84"/>
      <c r="B11" s="175" t="s">
        <v>124</v>
      </c>
      <c r="C11" s="178"/>
    </row>
    <row r="12" spans="1:3" s="81" customFormat="1" ht="27.75" customHeight="1" x14ac:dyDescent="0.25">
      <c r="A12" s="84"/>
      <c r="B12" s="175" t="s">
        <v>123</v>
      </c>
      <c r="C12" s="178"/>
    </row>
    <row r="13" spans="1:3" s="81" customFormat="1" ht="27.75" customHeight="1" x14ac:dyDescent="0.25">
      <c r="A13" s="84"/>
      <c r="B13" s="175" t="s">
        <v>46</v>
      </c>
      <c r="C13" s="178"/>
    </row>
    <row r="14" spans="1:3" s="81" customFormat="1" ht="12.75" customHeight="1" x14ac:dyDescent="0.25">
      <c r="A14" s="88"/>
      <c r="B14" s="176" t="s">
        <v>16</v>
      </c>
      <c r="C14" s="177"/>
    </row>
    <row r="15" spans="1:3" s="81" customFormat="1" ht="12.75" customHeight="1" x14ac:dyDescent="0.25">
      <c r="A15" s="83" t="s">
        <v>20</v>
      </c>
      <c r="B15" s="169" t="s">
        <v>125</v>
      </c>
      <c r="C15" s="170"/>
    </row>
    <row r="16" spans="1:3" s="81" customFormat="1" ht="24" customHeight="1" x14ac:dyDescent="0.25">
      <c r="A16" s="89"/>
      <c r="B16" s="171" t="s">
        <v>126</v>
      </c>
      <c r="C16" s="172"/>
    </row>
    <row r="17" spans="1:3" s="93" customFormat="1" ht="25.5" x14ac:dyDescent="0.25">
      <c r="A17" s="90"/>
      <c r="B17" s="91"/>
      <c r="C17" s="92" t="s">
        <v>47</v>
      </c>
    </row>
    <row r="18" spans="1:3" s="93" customFormat="1" ht="25.5" x14ac:dyDescent="0.25">
      <c r="A18" s="90"/>
      <c r="B18" s="91"/>
      <c r="C18" s="92" t="s">
        <v>48</v>
      </c>
    </row>
    <row r="19" spans="1:3" s="93" customFormat="1" ht="25.5" x14ac:dyDescent="0.25">
      <c r="A19" s="90"/>
      <c r="B19" s="91"/>
      <c r="C19" s="92" t="s">
        <v>127</v>
      </c>
    </row>
    <row r="20" spans="1:3" s="93" customFormat="1" ht="38.25" x14ac:dyDescent="0.25">
      <c r="A20" s="90"/>
      <c r="B20" s="91"/>
      <c r="C20" s="92" t="s">
        <v>128</v>
      </c>
    </row>
    <row r="21" spans="1:3" s="93" customFormat="1" ht="26.25" customHeight="1" x14ac:dyDescent="0.25">
      <c r="A21" s="94"/>
      <c r="B21" s="91"/>
      <c r="C21" s="92" t="s">
        <v>49</v>
      </c>
    </row>
    <row r="22" spans="1:3" s="93" customFormat="1" ht="12.75" customHeight="1" x14ac:dyDescent="0.25">
      <c r="A22" s="95"/>
      <c r="B22" s="158" t="s">
        <v>16</v>
      </c>
      <c r="C22" s="159"/>
    </row>
    <row r="23" spans="1:3" s="97" customFormat="1" ht="12.75" customHeight="1" x14ac:dyDescent="0.25">
      <c r="A23" s="96" t="s">
        <v>56</v>
      </c>
      <c r="B23" s="162" t="s">
        <v>129</v>
      </c>
      <c r="C23" s="163"/>
    </row>
    <row r="24" spans="1:3" s="93" customFormat="1" ht="28.5" customHeight="1" x14ac:dyDescent="0.25">
      <c r="A24" s="90"/>
      <c r="B24" s="152" t="s">
        <v>130</v>
      </c>
      <c r="C24" s="153"/>
    </row>
    <row r="25" spans="1:3" s="93" customFormat="1" ht="25.5" x14ac:dyDescent="0.25">
      <c r="A25" s="90"/>
      <c r="B25" s="98"/>
      <c r="C25" s="92" t="s">
        <v>57</v>
      </c>
    </row>
    <row r="26" spans="1:3" s="93" customFormat="1" ht="25.5" x14ac:dyDescent="0.25">
      <c r="A26" s="90"/>
      <c r="B26" s="98"/>
      <c r="C26" s="92" t="s">
        <v>131</v>
      </c>
    </row>
    <row r="27" spans="1:3" s="93" customFormat="1" ht="26.25" customHeight="1" x14ac:dyDescent="0.25">
      <c r="A27" s="90"/>
      <c r="B27" s="161" t="s">
        <v>215</v>
      </c>
      <c r="C27" s="160"/>
    </row>
    <row r="28" spans="1:3" s="93" customFormat="1" ht="27" customHeight="1" x14ac:dyDescent="0.25">
      <c r="A28" s="90"/>
      <c r="B28" s="161" t="s">
        <v>216</v>
      </c>
      <c r="C28" s="160"/>
    </row>
    <row r="29" spans="1:3" s="93" customFormat="1" ht="12.75" customHeight="1" x14ac:dyDescent="0.25">
      <c r="A29" s="95"/>
      <c r="B29" s="161" t="s">
        <v>16</v>
      </c>
      <c r="C29" s="160"/>
    </row>
    <row r="30" spans="1:3" s="97" customFormat="1" ht="12" customHeight="1" x14ac:dyDescent="0.25">
      <c r="A30" s="99" t="s">
        <v>50</v>
      </c>
      <c r="B30" s="150" t="s">
        <v>132</v>
      </c>
      <c r="C30" s="151"/>
    </row>
    <row r="31" spans="1:3" s="93" customFormat="1" ht="27.75" customHeight="1" x14ac:dyDescent="0.25">
      <c r="A31" s="90"/>
      <c r="B31" s="154" t="s">
        <v>162</v>
      </c>
      <c r="C31" s="155"/>
    </row>
    <row r="32" spans="1:3" s="97" customFormat="1" ht="38.25" customHeight="1" x14ac:dyDescent="0.25">
      <c r="A32" s="100"/>
      <c r="B32" s="156" t="s">
        <v>133</v>
      </c>
      <c r="C32" s="157"/>
    </row>
    <row r="33" spans="1:3" s="97" customFormat="1" x14ac:dyDescent="0.25">
      <c r="A33" s="96" t="s">
        <v>51</v>
      </c>
      <c r="B33" s="150" t="s">
        <v>134</v>
      </c>
      <c r="C33" s="151"/>
    </row>
    <row r="34" spans="1:3" s="97" customFormat="1" ht="26.25" customHeight="1" x14ac:dyDescent="0.25">
      <c r="A34" s="101"/>
      <c r="B34" s="154" t="s">
        <v>135</v>
      </c>
      <c r="C34" s="155"/>
    </row>
    <row r="35" spans="1:3" s="97" customFormat="1" ht="25.5" x14ac:dyDescent="0.25">
      <c r="A35" s="90"/>
      <c r="B35" s="102"/>
      <c r="C35" s="103" t="s">
        <v>218</v>
      </c>
    </row>
    <row r="36" spans="1:3" s="97" customFormat="1" ht="25.5" x14ac:dyDescent="0.25">
      <c r="A36" s="101"/>
      <c r="B36" s="104"/>
      <c r="C36" s="103" t="s">
        <v>52</v>
      </c>
    </row>
    <row r="37" spans="1:3" s="97" customFormat="1" ht="26.25" customHeight="1" x14ac:dyDescent="0.25">
      <c r="A37" s="101"/>
      <c r="B37" s="104"/>
      <c r="C37" s="103" t="s">
        <v>136</v>
      </c>
    </row>
    <row r="38" spans="1:3" s="97" customFormat="1" ht="25.5" customHeight="1" x14ac:dyDescent="0.25">
      <c r="A38" s="100"/>
      <c r="B38" s="105"/>
      <c r="C38" s="106" t="s">
        <v>164</v>
      </c>
    </row>
    <row r="39" spans="1:3" s="97" customFormat="1" ht="11.25" customHeight="1" x14ac:dyDescent="0.25">
      <c r="A39" s="107" t="s">
        <v>18</v>
      </c>
      <c r="B39" s="164" t="s">
        <v>137</v>
      </c>
      <c r="C39" s="165"/>
    </row>
    <row r="40" spans="1:3" s="97" customFormat="1" ht="25.5" customHeight="1" x14ac:dyDescent="0.25">
      <c r="A40" s="101"/>
      <c r="B40" s="154" t="s">
        <v>138</v>
      </c>
      <c r="C40" s="155"/>
    </row>
    <row r="41" spans="1:3" s="97" customFormat="1" ht="38.25" customHeight="1" x14ac:dyDescent="0.25">
      <c r="A41" s="101"/>
      <c r="B41" s="108"/>
      <c r="C41" s="92" t="s">
        <v>163</v>
      </c>
    </row>
    <row r="42" spans="1:3" s="97" customFormat="1" ht="27.75" customHeight="1" x14ac:dyDescent="0.25">
      <c r="A42" s="101"/>
      <c r="B42" s="108"/>
      <c r="C42" s="92" t="s">
        <v>25</v>
      </c>
    </row>
    <row r="43" spans="1:3" s="97" customFormat="1" ht="25.5" x14ac:dyDescent="0.25">
      <c r="A43" s="101"/>
      <c r="B43" s="108"/>
      <c r="C43" s="92" t="s">
        <v>26</v>
      </c>
    </row>
    <row r="44" spans="1:3" s="97" customFormat="1" ht="38.25" x14ac:dyDescent="0.25">
      <c r="A44" s="101"/>
      <c r="B44" s="104"/>
      <c r="C44" s="92" t="s">
        <v>60</v>
      </c>
    </row>
    <row r="45" spans="1:3" s="97" customFormat="1" ht="25.5" x14ac:dyDescent="0.25">
      <c r="A45" s="101"/>
      <c r="B45" s="104"/>
      <c r="C45" s="103" t="s">
        <v>165</v>
      </c>
    </row>
    <row r="46" spans="1:3" s="97" customFormat="1" ht="12.75" customHeight="1" x14ac:dyDescent="0.25">
      <c r="A46" s="100"/>
      <c r="B46" s="158" t="s">
        <v>16</v>
      </c>
      <c r="C46" s="159"/>
    </row>
    <row r="47" spans="1:3" s="97" customFormat="1" ht="11.25" customHeight="1" x14ac:dyDescent="0.25">
      <c r="A47" s="99" t="s">
        <v>23</v>
      </c>
      <c r="B47" s="150" t="s">
        <v>139</v>
      </c>
      <c r="C47" s="151"/>
    </row>
    <row r="48" spans="1:3" s="97" customFormat="1" ht="27" customHeight="1" x14ac:dyDescent="0.25">
      <c r="A48" s="107"/>
      <c r="B48" s="152" t="s">
        <v>140</v>
      </c>
      <c r="C48" s="153"/>
    </row>
    <row r="49" spans="1:3" s="97" customFormat="1" ht="25.5" x14ac:dyDescent="0.25">
      <c r="A49" s="101"/>
      <c r="B49" s="104"/>
      <c r="C49" s="103" t="s">
        <v>166</v>
      </c>
    </row>
    <row r="50" spans="1:3" s="97" customFormat="1" ht="25.5" x14ac:dyDescent="0.25">
      <c r="A50" s="101"/>
      <c r="B50" s="104"/>
      <c r="C50" s="103" t="s">
        <v>68</v>
      </c>
    </row>
    <row r="51" spans="1:3" s="97" customFormat="1" ht="38.25" x14ac:dyDescent="0.25">
      <c r="A51" s="101"/>
      <c r="B51" s="104"/>
      <c r="C51" s="103" t="s">
        <v>142</v>
      </c>
    </row>
    <row r="52" spans="1:3" s="97" customFormat="1" ht="26.25" customHeight="1" x14ac:dyDescent="0.25">
      <c r="A52" s="101"/>
      <c r="B52" s="104"/>
      <c r="C52" s="103" t="s">
        <v>141</v>
      </c>
    </row>
    <row r="53" spans="1:3" s="97" customFormat="1" ht="26.25" customHeight="1" x14ac:dyDescent="0.25">
      <c r="A53" s="101"/>
      <c r="B53" s="104"/>
      <c r="C53" s="103" t="s">
        <v>53</v>
      </c>
    </row>
    <row r="54" spans="1:3" s="97" customFormat="1" x14ac:dyDescent="0.25">
      <c r="A54" s="101"/>
      <c r="B54" s="161" t="s">
        <v>16</v>
      </c>
      <c r="C54" s="160"/>
    </row>
    <row r="55" spans="1:3" s="97" customFormat="1" ht="12" customHeight="1" x14ac:dyDescent="0.25">
      <c r="A55" s="96" t="s">
        <v>54</v>
      </c>
      <c r="B55" s="162" t="s">
        <v>143</v>
      </c>
      <c r="C55" s="163"/>
    </row>
    <row r="56" spans="1:3" s="97" customFormat="1" ht="27.75" customHeight="1" x14ac:dyDescent="0.25">
      <c r="A56" s="101"/>
      <c r="B56" s="152" t="s">
        <v>144</v>
      </c>
      <c r="C56" s="153"/>
    </row>
    <row r="57" spans="1:3" s="97" customFormat="1" ht="26.25" customHeight="1" x14ac:dyDescent="0.25">
      <c r="A57" s="101"/>
      <c r="B57" s="104"/>
      <c r="C57" s="103" t="s">
        <v>55</v>
      </c>
    </row>
    <row r="58" spans="1:3" s="97" customFormat="1" ht="25.5" x14ac:dyDescent="0.25">
      <c r="A58" s="101"/>
      <c r="B58" s="104"/>
      <c r="C58" s="103" t="s">
        <v>167</v>
      </c>
    </row>
    <row r="59" spans="1:3" s="97" customFormat="1" ht="54" customHeight="1" x14ac:dyDescent="0.25">
      <c r="A59" s="101"/>
      <c r="B59" s="154" t="s">
        <v>213</v>
      </c>
      <c r="C59" s="160"/>
    </row>
    <row r="60" spans="1:3" s="97" customFormat="1" ht="27" customHeight="1" x14ac:dyDescent="0.25">
      <c r="A60" s="101"/>
      <c r="B60" s="152" t="s">
        <v>145</v>
      </c>
      <c r="C60" s="153"/>
    </row>
    <row r="61" spans="1:3" s="97" customFormat="1" ht="26.25" customHeight="1" x14ac:dyDescent="0.25">
      <c r="A61" s="101"/>
      <c r="B61" s="154" t="s">
        <v>168</v>
      </c>
      <c r="C61" s="160"/>
    </row>
    <row r="62" spans="1:3" s="97" customFormat="1" ht="15.75" customHeight="1" x14ac:dyDescent="0.25">
      <c r="A62" s="101"/>
      <c r="B62" s="161" t="s">
        <v>16</v>
      </c>
      <c r="C62" s="160"/>
    </row>
    <row r="63" spans="1:3" s="97" customFormat="1" ht="12.75" customHeight="1" x14ac:dyDescent="0.25">
      <c r="A63" s="183" t="s">
        <v>59</v>
      </c>
      <c r="B63" s="181" t="s">
        <v>146</v>
      </c>
      <c r="C63" s="151"/>
    </row>
    <row r="64" spans="1:3" s="97" customFormat="1" ht="25.5" customHeight="1" x14ac:dyDescent="0.25">
      <c r="A64" s="184"/>
      <c r="B64" s="154" t="s">
        <v>210</v>
      </c>
      <c r="C64" s="160"/>
    </row>
    <row r="65" spans="1:4" s="97" customFormat="1" ht="39" customHeight="1" x14ac:dyDescent="0.25">
      <c r="A65" s="109"/>
      <c r="B65" s="156" t="s">
        <v>147</v>
      </c>
      <c r="C65" s="157"/>
    </row>
    <row r="66" spans="1:4" s="97" customFormat="1" ht="12.75" customHeight="1" x14ac:dyDescent="0.25">
      <c r="A66" s="99" t="s">
        <v>22</v>
      </c>
      <c r="B66" s="150" t="s">
        <v>148</v>
      </c>
      <c r="C66" s="151"/>
    </row>
    <row r="67" spans="1:4" s="97" customFormat="1" ht="24" customHeight="1" x14ac:dyDescent="0.25">
      <c r="A67" s="107"/>
      <c r="B67" s="152" t="s">
        <v>150</v>
      </c>
      <c r="C67" s="153"/>
    </row>
    <row r="68" spans="1:4" s="97" customFormat="1" ht="25.5" x14ac:dyDescent="0.25">
      <c r="A68" s="107"/>
      <c r="B68" s="110"/>
      <c r="C68" s="92" t="s">
        <v>29</v>
      </c>
    </row>
    <row r="69" spans="1:4" s="97" customFormat="1" ht="39" customHeight="1" x14ac:dyDescent="0.25">
      <c r="A69" s="107"/>
      <c r="B69" s="110"/>
      <c r="C69" s="92" t="s">
        <v>169</v>
      </c>
    </row>
    <row r="70" spans="1:4" s="97" customFormat="1" ht="25.5" x14ac:dyDescent="0.25">
      <c r="A70" s="107"/>
      <c r="B70" s="110"/>
      <c r="C70" s="92" t="s">
        <v>58</v>
      </c>
    </row>
    <row r="71" spans="1:4" s="97" customFormat="1" ht="38.25" customHeight="1" x14ac:dyDescent="0.25">
      <c r="A71" s="107"/>
      <c r="B71" s="152" t="s">
        <v>149</v>
      </c>
      <c r="C71" s="153"/>
    </row>
    <row r="72" spans="1:4" s="97" customFormat="1" ht="25.5" customHeight="1" x14ac:dyDescent="0.25">
      <c r="A72" s="107"/>
      <c r="B72" s="154" t="s">
        <v>211</v>
      </c>
      <c r="C72" s="160"/>
    </row>
    <row r="73" spans="1:4" s="97" customFormat="1" x14ac:dyDescent="0.25">
      <c r="A73" s="107"/>
      <c r="B73" s="156" t="s">
        <v>16</v>
      </c>
      <c r="C73" s="159"/>
    </row>
    <row r="74" spans="1:4" s="97" customFormat="1" ht="12" customHeight="1" x14ac:dyDescent="0.25">
      <c r="A74" s="99" t="s">
        <v>21</v>
      </c>
      <c r="B74" s="162" t="s">
        <v>151</v>
      </c>
      <c r="C74" s="163"/>
    </row>
    <row r="75" spans="1:4" s="97" customFormat="1" ht="53.25" customHeight="1" x14ac:dyDescent="0.25">
      <c r="A75" s="107"/>
      <c r="B75" s="152" t="s">
        <v>27</v>
      </c>
      <c r="C75" s="153"/>
    </row>
    <row r="76" spans="1:4" s="97" customFormat="1" ht="12.75" customHeight="1" x14ac:dyDescent="0.25">
      <c r="A76" s="185" t="s">
        <v>17</v>
      </c>
      <c r="B76" s="150" t="s">
        <v>154</v>
      </c>
      <c r="C76" s="151"/>
    </row>
    <row r="77" spans="1:4" s="97" customFormat="1" ht="25.5" customHeight="1" x14ac:dyDescent="0.25">
      <c r="A77" s="186"/>
      <c r="B77" s="152" t="s">
        <v>152</v>
      </c>
      <c r="C77" s="153"/>
    </row>
    <row r="78" spans="1:4" s="97" customFormat="1" ht="38.25" x14ac:dyDescent="0.25">
      <c r="A78" s="111"/>
      <c r="B78" s="112"/>
      <c r="C78" s="92" t="s">
        <v>153</v>
      </c>
      <c r="D78" s="113"/>
    </row>
    <row r="79" spans="1:4" s="97" customFormat="1" x14ac:dyDescent="0.25">
      <c r="A79" s="111"/>
      <c r="B79" s="112"/>
      <c r="C79" s="92" t="s">
        <v>61</v>
      </c>
      <c r="D79" s="113"/>
    </row>
    <row r="80" spans="1:4" s="97" customFormat="1" ht="26.25" customHeight="1" x14ac:dyDescent="0.25">
      <c r="A80" s="111"/>
      <c r="B80" s="112"/>
      <c r="C80" s="92" t="s">
        <v>28</v>
      </c>
      <c r="D80" s="113"/>
    </row>
    <row r="81" spans="1:5" s="97" customFormat="1" ht="26.25" customHeight="1" x14ac:dyDescent="0.25">
      <c r="A81" s="111"/>
      <c r="B81" s="112"/>
      <c r="C81" s="103" t="s">
        <v>205</v>
      </c>
      <c r="D81" s="113"/>
    </row>
    <row r="82" spans="1:5" s="97" customFormat="1" ht="39" customHeight="1" x14ac:dyDescent="0.25">
      <c r="A82" s="111"/>
      <c r="B82" s="152" t="s">
        <v>204</v>
      </c>
      <c r="C82" s="153"/>
      <c r="D82" s="113"/>
    </row>
    <row r="83" spans="1:5" s="97" customFormat="1" ht="14.25" customHeight="1" x14ac:dyDescent="0.25">
      <c r="A83" s="114"/>
      <c r="B83" s="182" t="s">
        <v>16</v>
      </c>
      <c r="C83" s="180"/>
    </row>
    <row r="84" spans="1:5" s="97" customFormat="1" x14ac:dyDescent="0.25">
      <c r="A84" s="99" t="s">
        <v>219</v>
      </c>
      <c r="B84" s="164" t="s">
        <v>155</v>
      </c>
      <c r="C84" s="165"/>
    </row>
    <row r="85" spans="1:5" s="97" customFormat="1" ht="38.25" customHeight="1" x14ac:dyDescent="0.25">
      <c r="A85" s="107"/>
      <c r="B85" s="152" t="s">
        <v>156</v>
      </c>
      <c r="C85" s="153"/>
    </row>
    <row r="86" spans="1:5" s="97" customFormat="1" ht="27" customHeight="1" x14ac:dyDescent="0.25">
      <c r="A86" s="107"/>
      <c r="B86" s="154" t="s">
        <v>212</v>
      </c>
      <c r="C86" s="160"/>
    </row>
    <row r="87" spans="1:5" s="97" customFormat="1" x14ac:dyDescent="0.25">
      <c r="A87" s="115"/>
      <c r="B87" s="154" t="s">
        <v>16</v>
      </c>
      <c r="C87" s="160"/>
    </row>
    <row r="88" spans="1:5" s="97" customFormat="1" x14ac:dyDescent="0.25">
      <c r="A88" s="99" t="s">
        <v>19</v>
      </c>
      <c r="B88" s="150" t="s">
        <v>157</v>
      </c>
      <c r="C88" s="151"/>
    </row>
    <row r="89" spans="1:5" s="97" customFormat="1" ht="12.75" customHeight="1" x14ac:dyDescent="0.25">
      <c r="A89" s="107"/>
      <c r="B89" s="154" t="s">
        <v>214</v>
      </c>
      <c r="C89" s="160"/>
    </row>
    <row r="90" spans="1:5" s="97" customFormat="1" x14ac:dyDescent="0.25">
      <c r="A90" s="115"/>
      <c r="B90" s="154" t="s">
        <v>16</v>
      </c>
      <c r="C90" s="160"/>
    </row>
    <row r="91" spans="1:5" s="97" customFormat="1" ht="12" customHeight="1" x14ac:dyDescent="0.25">
      <c r="A91" s="99" t="s">
        <v>158</v>
      </c>
      <c r="B91" s="181" t="s">
        <v>161</v>
      </c>
      <c r="C91" s="151"/>
    </row>
    <row r="92" spans="1:5" s="97" customFormat="1" ht="39" customHeight="1" x14ac:dyDescent="0.25">
      <c r="A92" s="107"/>
      <c r="B92" s="152" t="s">
        <v>160</v>
      </c>
      <c r="C92" s="153"/>
    </row>
    <row r="93" spans="1:5" s="97" customFormat="1" ht="25.5" customHeight="1" x14ac:dyDescent="0.25">
      <c r="A93" s="109"/>
      <c r="B93" s="154" t="s">
        <v>159</v>
      </c>
      <c r="C93" s="160"/>
    </row>
    <row r="94" spans="1:5" s="97" customFormat="1" ht="15.75" x14ac:dyDescent="0.25">
      <c r="A94" s="116"/>
      <c r="B94" s="179" t="s">
        <v>16</v>
      </c>
      <c r="C94" s="180"/>
      <c r="E94" s="117"/>
    </row>
    <row r="95" spans="1:5" ht="15.75" x14ac:dyDescent="0.25">
      <c r="A95" s="10"/>
    </row>
    <row r="96" spans="1:5" ht="15.75" x14ac:dyDescent="0.25">
      <c r="A96" s="10"/>
      <c r="B96" s="10"/>
    </row>
    <row r="97" spans="1:2" ht="15.75" x14ac:dyDescent="0.25">
      <c r="A97" s="10"/>
      <c r="B97" s="10"/>
    </row>
    <row r="98" spans="1:2" ht="15.75" x14ac:dyDescent="0.25">
      <c r="A98" s="10"/>
      <c r="B98" s="10"/>
    </row>
    <row r="99" spans="1:2" ht="15.75" x14ac:dyDescent="0.25">
      <c r="A99" s="10"/>
      <c r="B99" s="10"/>
    </row>
    <row r="100" spans="1:2" ht="15.75" x14ac:dyDescent="0.25">
      <c r="A100" s="10"/>
      <c r="B100" s="10"/>
    </row>
    <row r="101" spans="1:2" ht="15.75" x14ac:dyDescent="0.25">
      <c r="A101" s="10"/>
      <c r="B101" s="10"/>
    </row>
    <row r="102" spans="1:2" ht="15.75" x14ac:dyDescent="0.25">
      <c r="A102" s="10"/>
      <c r="B102" s="10"/>
    </row>
    <row r="103" spans="1:2" ht="15.75" x14ac:dyDescent="0.25">
      <c r="A103" s="10"/>
      <c r="B103" s="10"/>
    </row>
    <row r="104" spans="1:2" ht="15.75" x14ac:dyDescent="0.25">
      <c r="A104" s="10"/>
      <c r="B104" s="10"/>
    </row>
    <row r="105" spans="1:2" ht="15.75" x14ac:dyDescent="0.25">
      <c r="A105" s="10"/>
      <c r="B105" s="10"/>
    </row>
    <row r="106" spans="1:2" ht="15.75" x14ac:dyDescent="0.25">
      <c r="A106" s="10"/>
      <c r="B106" s="10"/>
    </row>
    <row r="107" spans="1:2" ht="15.75" x14ac:dyDescent="0.25">
      <c r="A107" s="10"/>
      <c r="B107" s="10"/>
    </row>
    <row r="108" spans="1:2" ht="15.75" x14ac:dyDescent="0.25">
      <c r="A108" s="10"/>
      <c r="B108" s="10"/>
    </row>
    <row r="109" spans="1:2" ht="15.75" x14ac:dyDescent="0.25">
      <c r="A109" s="10"/>
      <c r="B109" s="10"/>
    </row>
    <row r="110" spans="1:2" ht="15.75" x14ac:dyDescent="0.25">
      <c r="A110" s="10"/>
      <c r="B110" s="10"/>
    </row>
    <row r="111" spans="1:2" ht="15.75" x14ac:dyDescent="0.25">
      <c r="A111" s="10"/>
      <c r="B111" s="10"/>
    </row>
    <row r="112" spans="1:2" ht="15.75" x14ac:dyDescent="0.25">
      <c r="A112" s="10"/>
      <c r="B112" s="10"/>
    </row>
    <row r="113" spans="1:2" ht="15.75" x14ac:dyDescent="0.25">
      <c r="A113" s="10"/>
      <c r="B113" s="10"/>
    </row>
    <row r="114" spans="1:2" ht="15.75" x14ac:dyDescent="0.25">
      <c r="A114" s="10"/>
      <c r="B114" s="10"/>
    </row>
    <row r="115" spans="1:2" ht="15.75" x14ac:dyDescent="0.25">
      <c r="A115" s="10"/>
      <c r="B115" s="10"/>
    </row>
    <row r="116" spans="1:2" ht="15.75" x14ac:dyDescent="0.25">
      <c r="A116" s="10"/>
      <c r="B116" s="10"/>
    </row>
    <row r="117" spans="1:2" ht="15.75" x14ac:dyDescent="0.25">
      <c r="A117" s="10"/>
      <c r="B117" s="10"/>
    </row>
    <row r="118" spans="1:2" ht="15.75" x14ac:dyDescent="0.25">
      <c r="A118" s="10"/>
      <c r="B118" s="10"/>
    </row>
    <row r="119" spans="1:2" ht="15.75" x14ac:dyDescent="0.25">
      <c r="A119" s="10"/>
      <c r="B119" s="10"/>
    </row>
    <row r="120" spans="1:2" ht="15.75" x14ac:dyDescent="0.25">
      <c r="A120" s="10"/>
      <c r="B120" s="10"/>
    </row>
    <row r="121" spans="1:2" ht="15.75" x14ac:dyDescent="0.25">
      <c r="A121" s="10"/>
      <c r="B121" s="10"/>
    </row>
    <row r="122" spans="1:2" ht="15.75" x14ac:dyDescent="0.25">
      <c r="A122" s="10"/>
      <c r="B122" s="10"/>
    </row>
    <row r="123" spans="1:2" ht="15.75" x14ac:dyDescent="0.25">
      <c r="A123" s="10"/>
      <c r="B123" s="10"/>
    </row>
    <row r="124" spans="1:2" ht="15.75" x14ac:dyDescent="0.25">
      <c r="A124" s="10"/>
      <c r="B124" s="10"/>
    </row>
    <row r="125" spans="1:2" ht="15.75" x14ac:dyDescent="0.25">
      <c r="A125" s="10"/>
      <c r="B125" s="10"/>
    </row>
    <row r="126" spans="1:2" ht="15.75" x14ac:dyDescent="0.25">
      <c r="A126" s="10"/>
      <c r="B126" s="10"/>
    </row>
    <row r="127" spans="1:2" ht="15.75" x14ac:dyDescent="0.25">
      <c r="A127" s="10"/>
      <c r="B127" s="10"/>
    </row>
    <row r="128" spans="1:2" ht="15.75" x14ac:dyDescent="0.25">
      <c r="A128" s="10"/>
      <c r="B128" s="10"/>
    </row>
    <row r="129" spans="1:2" ht="15.75" x14ac:dyDescent="0.25">
      <c r="A129" s="10"/>
      <c r="B129" s="10"/>
    </row>
    <row r="130" spans="1:2" ht="15.75" x14ac:dyDescent="0.25">
      <c r="A130" s="10"/>
      <c r="B130" s="10"/>
    </row>
    <row r="131" spans="1:2" ht="15.75" x14ac:dyDescent="0.25">
      <c r="A131" s="10"/>
      <c r="B131" s="10"/>
    </row>
    <row r="132" spans="1:2" ht="15.75" x14ac:dyDescent="0.25">
      <c r="A132" s="10"/>
      <c r="B132" s="10"/>
    </row>
    <row r="133" spans="1:2" ht="15.75" x14ac:dyDescent="0.25">
      <c r="A133" s="10"/>
      <c r="B133" s="10"/>
    </row>
    <row r="134" spans="1:2" ht="15.75" x14ac:dyDescent="0.25">
      <c r="A134" s="10"/>
      <c r="B134" s="10"/>
    </row>
    <row r="135" spans="1:2" ht="15.75" x14ac:dyDescent="0.25">
      <c r="A135" s="10"/>
      <c r="B135" s="10"/>
    </row>
    <row r="136" spans="1:2" ht="15.75" x14ac:dyDescent="0.25">
      <c r="A136" s="10"/>
      <c r="B136" s="10"/>
    </row>
    <row r="137" spans="1:2" ht="15.75" x14ac:dyDescent="0.25">
      <c r="A137" s="10"/>
      <c r="B137" s="10"/>
    </row>
    <row r="138" spans="1:2" ht="15.75" x14ac:dyDescent="0.25">
      <c r="A138" s="10"/>
      <c r="B138" s="10"/>
    </row>
    <row r="139" spans="1:2" ht="15.75" x14ac:dyDescent="0.25">
      <c r="A139" s="10"/>
      <c r="B139" s="10"/>
    </row>
    <row r="140" spans="1:2" ht="15.75" x14ac:dyDescent="0.25">
      <c r="A140" s="10"/>
      <c r="B140" s="10"/>
    </row>
    <row r="141" spans="1:2" ht="15.75" x14ac:dyDescent="0.25">
      <c r="A141" s="10"/>
      <c r="B141" s="10"/>
    </row>
    <row r="142" spans="1:2" ht="15.75" x14ac:dyDescent="0.25">
      <c r="A142" s="10"/>
      <c r="B142" s="10"/>
    </row>
    <row r="143" spans="1:2" ht="15.75" x14ac:dyDescent="0.25">
      <c r="A143" s="10"/>
      <c r="B143" s="10"/>
    </row>
    <row r="144" spans="1:2" ht="15.75" x14ac:dyDescent="0.25">
      <c r="A144" s="10"/>
      <c r="B144" s="10"/>
    </row>
    <row r="145" spans="1:2" ht="15.75" x14ac:dyDescent="0.25">
      <c r="A145" s="10"/>
      <c r="B145" s="10"/>
    </row>
    <row r="146" spans="1:2" ht="15.75" x14ac:dyDescent="0.25">
      <c r="A146" s="10"/>
      <c r="B146" s="10"/>
    </row>
    <row r="147" spans="1:2" ht="15.75" x14ac:dyDescent="0.25">
      <c r="A147" s="10"/>
      <c r="B147" s="10"/>
    </row>
    <row r="148" spans="1:2" ht="15.75" x14ac:dyDescent="0.25">
      <c r="A148" s="10"/>
      <c r="B148" s="10"/>
    </row>
    <row r="149" spans="1:2" ht="15.75" x14ac:dyDescent="0.25">
      <c r="A149" s="10"/>
      <c r="B149" s="10"/>
    </row>
    <row r="150" spans="1:2" ht="15.75" x14ac:dyDescent="0.25">
      <c r="A150" s="10"/>
      <c r="B150" s="10"/>
    </row>
    <row r="151" spans="1:2" ht="15.75" x14ac:dyDescent="0.25">
      <c r="A151" s="10"/>
      <c r="B151" s="10"/>
    </row>
    <row r="152" spans="1:2" ht="15.75" x14ac:dyDescent="0.25">
      <c r="A152" s="10"/>
      <c r="B152" s="10"/>
    </row>
    <row r="153" spans="1:2" ht="15.75" x14ac:dyDescent="0.25">
      <c r="A153" s="10"/>
      <c r="B153" s="10"/>
    </row>
    <row r="154" spans="1:2" ht="15.75" x14ac:dyDescent="0.25">
      <c r="A154" s="10"/>
      <c r="B154" s="10"/>
    </row>
    <row r="155" spans="1:2" ht="15.75" x14ac:dyDescent="0.25">
      <c r="A155" s="10"/>
      <c r="B155" s="10"/>
    </row>
    <row r="156" spans="1:2" ht="15.75" x14ac:dyDescent="0.25">
      <c r="A156" s="10"/>
      <c r="B156" s="10"/>
    </row>
    <row r="157" spans="1:2" ht="15.75" x14ac:dyDescent="0.25">
      <c r="A157" s="10"/>
      <c r="B157" s="10"/>
    </row>
    <row r="158" spans="1:2" ht="15.75" x14ac:dyDescent="0.25">
      <c r="A158" s="10"/>
      <c r="B158" s="10"/>
    </row>
    <row r="159" spans="1:2" ht="15.75" x14ac:dyDescent="0.25">
      <c r="A159" s="10"/>
      <c r="B159" s="10"/>
    </row>
    <row r="160" spans="1:2" ht="15.75" x14ac:dyDescent="0.25">
      <c r="A160" s="10"/>
      <c r="B160" s="10"/>
    </row>
    <row r="161" spans="1:2" ht="15.75" x14ac:dyDescent="0.25">
      <c r="A161" s="10"/>
      <c r="B161" s="10"/>
    </row>
    <row r="162" spans="1:2" ht="15.75" x14ac:dyDescent="0.25">
      <c r="A162" s="10"/>
      <c r="B162" s="10"/>
    </row>
    <row r="163" spans="1:2" ht="15.75" x14ac:dyDescent="0.25">
      <c r="A163" s="10"/>
      <c r="B163" s="10"/>
    </row>
    <row r="164" spans="1:2" ht="15.75" x14ac:dyDescent="0.25">
      <c r="A164" s="10"/>
      <c r="B164" s="10"/>
    </row>
    <row r="165" spans="1:2" ht="15.75" x14ac:dyDescent="0.25">
      <c r="A165" s="10"/>
      <c r="B165" s="10"/>
    </row>
    <row r="166" spans="1:2" ht="15.75" x14ac:dyDescent="0.25">
      <c r="A166" s="10"/>
      <c r="B166" s="10"/>
    </row>
    <row r="167" spans="1:2" ht="15.75" x14ac:dyDescent="0.25">
      <c r="A167" s="10"/>
      <c r="B167" s="10"/>
    </row>
    <row r="168" spans="1:2" ht="15.75" x14ac:dyDescent="0.25">
      <c r="A168" s="10"/>
      <c r="B168" s="10"/>
    </row>
    <row r="169" spans="1:2" ht="15.75" x14ac:dyDescent="0.25">
      <c r="A169" s="10"/>
      <c r="B169" s="10"/>
    </row>
    <row r="170" spans="1:2" ht="15.75" x14ac:dyDescent="0.25">
      <c r="A170" s="10"/>
      <c r="B170" s="10"/>
    </row>
    <row r="171" spans="1:2" ht="15.75" x14ac:dyDescent="0.25">
      <c r="A171" s="10"/>
      <c r="B171" s="10"/>
    </row>
    <row r="172" spans="1:2" ht="15.75" x14ac:dyDescent="0.25">
      <c r="A172" s="10"/>
      <c r="B172" s="10"/>
    </row>
    <row r="173" spans="1:2" ht="15.75" x14ac:dyDescent="0.25">
      <c r="A173" s="10"/>
      <c r="B173" s="10"/>
    </row>
    <row r="174" spans="1:2" ht="15.75" x14ac:dyDescent="0.25">
      <c r="A174" s="10"/>
      <c r="B174" s="10"/>
    </row>
    <row r="175" spans="1:2" ht="15.75" x14ac:dyDescent="0.25">
      <c r="A175" s="10"/>
      <c r="B175" s="10"/>
    </row>
    <row r="176" spans="1:2" ht="15.75" x14ac:dyDescent="0.25">
      <c r="A176" s="10"/>
      <c r="B176" s="10"/>
    </row>
    <row r="177" spans="1:2" ht="15.75" x14ac:dyDescent="0.25">
      <c r="A177" s="10"/>
      <c r="B177" s="10"/>
    </row>
    <row r="178" spans="1:2" ht="15.75" x14ac:dyDescent="0.25">
      <c r="A178" s="10"/>
      <c r="B178" s="10"/>
    </row>
    <row r="179" spans="1:2" ht="15.75" x14ac:dyDescent="0.25">
      <c r="A179" s="10"/>
      <c r="B179" s="10"/>
    </row>
    <row r="180" spans="1:2" ht="15.75" x14ac:dyDescent="0.25">
      <c r="A180" s="10"/>
      <c r="B180" s="10"/>
    </row>
    <row r="181" spans="1:2" ht="15.75" x14ac:dyDescent="0.25">
      <c r="A181" s="10"/>
      <c r="B181" s="10"/>
    </row>
    <row r="182" spans="1:2" ht="15.75" x14ac:dyDescent="0.25">
      <c r="A182" s="10"/>
      <c r="B182" s="10"/>
    </row>
    <row r="183" spans="1:2" ht="15.75" x14ac:dyDescent="0.25">
      <c r="A183" s="10"/>
      <c r="B183" s="10"/>
    </row>
    <row r="184" spans="1:2" ht="15.75" x14ac:dyDescent="0.25">
      <c r="A184" s="10"/>
      <c r="B184" s="10"/>
    </row>
    <row r="185" spans="1:2" ht="15.75" x14ac:dyDescent="0.25">
      <c r="A185" s="10"/>
      <c r="B185" s="10"/>
    </row>
    <row r="186" spans="1:2" ht="15.75" x14ac:dyDescent="0.25">
      <c r="A186" s="10"/>
      <c r="B186" s="10"/>
    </row>
    <row r="187" spans="1:2" ht="15.75" x14ac:dyDescent="0.25">
      <c r="A187" s="10"/>
      <c r="B187" s="10"/>
    </row>
    <row r="188" spans="1:2" ht="15.75" x14ac:dyDescent="0.25">
      <c r="A188" s="10"/>
      <c r="B188" s="10"/>
    </row>
    <row r="189" spans="1:2" ht="15.75" x14ac:dyDescent="0.25">
      <c r="A189" s="10"/>
      <c r="B189" s="10"/>
    </row>
    <row r="190" spans="1:2" ht="15.75" x14ac:dyDescent="0.25">
      <c r="A190" s="10"/>
      <c r="B190" s="10"/>
    </row>
    <row r="191" spans="1:2" ht="15.75" x14ac:dyDescent="0.25">
      <c r="A191" s="10"/>
      <c r="B191" s="10"/>
    </row>
    <row r="192" spans="1:2" ht="15.75" x14ac:dyDescent="0.25">
      <c r="A192" s="10"/>
      <c r="B192" s="10"/>
    </row>
    <row r="193" spans="1:2" ht="15.75" x14ac:dyDescent="0.25">
      <c r="A193" s="10"/>
      <c r="B193" s="10"/>
    </row>
    <row r="194" spans="1:2" ht="15.75" x14ac:dyDescent="0.25">
      <c r="A194" s="10"/>
      <c r="B194" s="10"/>
    </row>
    <row r="195" spans="1:2" ht="15.75" x14ac:dyDescent="0.25">
      <c r="A195" s="10"/>
      <c r="B195" s="10"/>
    </row>
    <row r="196" spans="1:2" ht="15.75" x14ac:dyDescent="0.25">
      <c r="A196" s="10"/>
      <c r="B196" s="10"/>
    </row>
    <row r="197" spans="1:2" ht="15.75" x14ac:dyDescent="0.25">
      <c r="A197" s="10"/>
      <c r="B197" s="10"/>
    </row>
    <row r="198" spans="1:2" ht="15.75" x14ac:dyDescent="0.25">
      <c r="A198" s="10"/>
      <c r="B198" s="10"/>
    </row>
    <row r="199" spans="1:2" ht="15.75" x14ac:dyDescent="0.25">
      <c r="A199" s="10"/>
      <c r="B199" s="10"/>
    </row>
    <row r="200" spans="1:2" ht="15.75" x14ac:dyDescent="0.25">
      <c r="A200" s="10"/>
      <c r="B200" s="10"/>
    </row>
    <row r="201" spans="1:2" ht="15.75" x14ac:dyDescent="0.25">
      <c r="A201" s="10"/>
      <c r="B201" s="10"/>
    </row>
    <row r="202" spans="1:2" ht="15.75" x14ac:dyDescent="0.25">
      <c r="A202" s="10"/>
      <c r="B202" s="10"/>
    </row>
    <row r="203" spans="1:2" ht="15.75" x14ac:dyDescent="0.25">
      <c r="A203" s="10"/>
      <c r="B203" s="10"/>
    </row>
    <row r="204" spans="1:2" ht="15.75" x14ac:dyDescent="0.25">
      <c r="A204" s="10"/>
      <c r="B204" s="10"/>
    </row>
    <row r="205" spans="1:2" ht="15.75" x14ac:dyDescent="0.25">
      <c r="A205" s="10"/>
      <c r="B205" s="10"/>
    </row>
    <row r="206" spans="1:2" ht="15.75" x14ac:dyDescent="0.25">
      <c r="A206" s="10"/>
      <c r="B206" s="10"/>
    </row>
    <row r="207" spans="1:2" ht="15.75" x14ac:dyDescent="0.25">
      <c r="A207" s="10"/>
      <c r="B207" s="10"/>
    </row>
    <row r="208" spans="1:2" ht="15.75" x14ac:dyDescent="0.25">
      <c r="A208" s="10"/>
      <c r="B208" s="10"/>
    </row>
    <row r="209" spans="1:2" ht="15.75" x14ac:dyDescent="0.25">
      <c r="A209" s="10"/>
      <c r="B209" s="10"/>
    </row>
    <row r="210" spans="1:2" ht="15.75" x14ac:dyDescent="0.25">
      <c r="A210" s="10"/>
      <c r="B210" s="10"/>
    </row>
    <row r="211" spans="1:2" ht="15.75" x14ac:dyDescent="0.25">
      <c r="A211" s="10"/>
      <c r="B211" s="10"/>
    </row>
    <row r="212" spans="1:2" ht="15.75" x14ac:dyDescent="0.25">
      <c r="A212" s="10"/>
      <c r="B212" s="10"/>
    </row>
    <row r="213" spans="1:2" ht="15.75" x14ac:dyDescent="0.25">
      <c r="A213" s="10"/>
      <c r="B213" s="10"/>
    </row>
    <row r="214" spans="1:2" ht="15.75" x14ac:dyDescent="0.25">
      <c r="A214" s="10"/>
      <c r="B214" s="10"/>
    </row>
    <row r="215" spans="1:2" ht="15.75" x14ac:dyDescent="0.25">
      <c r="A215" s="10"/>
      <c r="B215" s="10"/>
    </row>
    <row r="216" spans="1:2" ht="15.75" x14ac:dyDescent="0.25">
      <c r="A216" s="10"/>
      <c r="B216" s="10"/>
    </row>
    <row r="217" spans="1:2" ht="15.75" x14ac:dyDescent="0.25">
      <c r="A217" s="10"/>
      <c r="B217" s="10"/>
    </row>
    <row r="218" spans="1:2" ht="15.75" x14ac:dyDescent="0.25">
      <c r="A218" s="10"/>
      <c r="B218" s="10"/>
    </row>
    <row r="219" spans="1:2" ht="15.75" x14ac:dyDescent="0.25">
      <c r="A219" s="10"/>
      <c r="B219" s="10"/>
    </row>
    <row r="220" spans="1:2" ht="15.75" x14ac:dyDescent="0.25">
      <c r="A220" s="10"/>
      <c r="B220" s="10"/>
    </row>
    <row r="221" spans="1:2" ht="15.75" x14ac:dyDescent="0.25">
      <c r="A221" s="10"/>
      <c r="B221" s="10"/>
    </row>
    <row r="222" spans="1:2" ht="15.75" x14ac:dyDescent="0.25">
      <c r="A222" s="10"/>
      <c r="B222" s="10"/>
    </row>
    <row r="223" spans="1:2" ht="15.75" x14ac:dyDescent="0.25">
      <c r="A223" s="10"/>
      <c r="B223" s="10"/>
    </row>
    <row r="224" spans="1:2" ht="15.75" x14ac:dyDescent="0.25">
      <c r="A224" s="10"/>
      <c r="B224" s="10"/>
    </row>
    <row r="225" spans="1:2" ht="15.75" x14ac:dyDescent="0.25">
      <c r="A225" s="10"/>
      <c r="B225" s="10"/>
    </row>
    <row r="226" spans="1:2" ht="15.75" x14ac:dyDescent="0.25">
      <c r="A226" s="10"/>
      <c r="B226" s="10"/>
    </row>
    <row r="227" spans="1:2" ht="15.75" x14ac:dyDescent="0.25">
      <c r="A227" s="10"/>
      <c r="B227" s="10"/>
    </row>
    <row r="228" spans="1:2" ht="15.75" x14ac:dyDescent="0.25">
      <c r="A228" s="10"/>
      <c r="B228" s="10"/>
    </row>
    <row r="229" spans="1:2" ht="15.75" x14ac:dyDescent="0.25">
      <c r="A229" s="10"/>
      <c r="B229" s="10"/>
    </row>
    <row r="230" spans="1:2" ht="15.75" x14ac:dyDescent="0.25">
      <c r="A230" s="10"/>
      <c r="B230" s="10"/>
    </row>
    <row r="231" spans="1:2" ht="15.75" x14ac:dyDescent="0.25">
      <c r="A231" s="10"/>
      <c r="B231" s="10"/>
    </row>
    <row r="232" spans="1:2" ht="15.75" x14ac:dyDescent="0.25">
      <c r="A232" s="10"/>
      <c r="B232" s="10"/>
    </row>
    <row r="233" spans="1:2" ht="15.75" x14ac:dyDescent="0.25">
      <c r="A233" s="10"/>
      <c r="B233" s="10"/>
    </row>
    <row r="234" spans="1:2" ht="15.75" x14ac:dyDescent="0.25">
      <c r="A234" s="10"/>
      <c r="B234" s="10"/>
    </row>
    <row r="235" spans="1:2" ht="15.75" x14ac:dyDescent="0.25">
      <c r="A235" s="10"/>
      <c r="B235" s="10"/>
    </row>
    <row r="236" spans="1:2" ht="15.75" x14ac:dyDescent="0.25">
      <c r="A236" s="10"/>
      <c r="B236" s="10"/>
    </row>
    <row r="237" spans="1:2" ht="15.75" x14ac:dyDescent="0.25">
      <c r="A237" s="10"/>
      <c r="B237" s="10"/>
    </row>
    <row r="238" spans="1:2" ht="15.75" x14ac:dyDescent="0.25">
      <c r="A238" s="10"/>
      <c r="B238" s="10"/>
    </row>
    <row r="239" spans="1:2" ht="15.75" x14ac:dyDescent="0.25">
      <c r="A239" s="10"/>
      <c r="B239" s="10"/>
    </row>
    <row r="240" spans="1:2" ht="15.75" x14ac:dyDescent="0.25">
      <c r="A240" s="10"/>
      <c r="B240" s="10"/>
    </row>
    <row r="241" spans="1:2" ht="15.75" x14ac:dyDescent="0.25">
      <c r="A241" s="10"/>
      <c r="B241" s="10"/>
    </row>
    <row r="242" spans="1:2" ht="15.75" x14ac:dyDescent="0.25">
      <c r="A242" s="10"/>
      <c r="B242" s="10"/>
    </row>
    <row r="243" spans="1:2" ht="15.75" x14ac:dyDescent="0.25">
      <c r="A243" s="10"/>
      <c r="B243" s="10"/>
    </row>
    <row r="244" spans="1:2" ht="15.75" x14ac:dyDescent="0.25">
      <c r="A244" s="10"/>
      <c r="B244" s="10"/>
    </row>
    <row r="245" spans="1:2" ht="15.75" x14ac:dyDescent="0.25">
      <c r="A245" s="10"/>
      <c r="B245" s="10"/>
    </row>
    <row r="246" spans="1:2" ht="15.75" x14ac:dyDescent="0.25">
      <c r="A246" s="10"/>
      <c r="B246" s="10"/>
    </row>
    <row r="247" spans="1:2" ht="15.75" x14ac:dyDescent="0.25">
      <c r="A247" s="10"/>
      <c r="B247" s="10"/>
    </row>
    <row r="248" spans="1:2" ht="15.75" x14ac:dyDescent="0.25">
      <c r="A248" s="10"/>
      <c r="B248" s="10"/>
    </row>
    <row r="249" spans="1:2" ht="15.75" x14ac:dyDescent="0.25">
      <c r="A249" s="10"/>
      <c r="B249" s="10"/>
    </row>
    <row r="250" spans="1:2" ht="15.75" x14ac:dyDescent="0.25">
      <c r="A250" s="10"/>
      <c r="B250" s="10"/>
    </row>
    <row r="251" spans="1:2" ht="15.75" x14ac:dyDescent="0.25">
      <c r="A251" s="10"/>
      <c r="B251" s="10"/>
    </row>
    <row r="252" spans="1:2" ht="15.75" x14ac:dyDescent="0.25">
      <c r="A252" s="10"/>
      <c r="B252" s="10"/>
    </row>
    <row r="253" spans="1:2" ht="15.75" x14ac:dyDescent="0.25">
      <c r="A253" s="10"/>
      <c r="B253" s="10"/>
    </row>
    <row r="254" spans="1:2" ht="15.75" x14ac:dyDescent="0.25">
      <c r="A254" s="10"/>
      <c r="B254" s="10"/>
    </row>
    <row r="255" spans="1:2" ht="15.75" x14ac:dyDescent="0.25">
      <c r="A255" s="10"/>
      <c r="B255" s="10"/>
    </row>
    <row r="256" spans="1:2" ht="15.75" x14ac:dyDescent="0.25">
      <c r="A256" s="10"/>
      <c r="B256" s="10"/>
    </row>
    <row r="257" spans="1:2" ht="15.75" x14ac:dyDescent="0.25">
      <c r="A257" s="10"/>
      <c r="B257" s="10"/>
    </row>
    <row r="258" spans="1:2" ht="15.75" x14ac:dyDescent="0.25">
      <c r="A258" s="10"/>
      <c r="B258" s="10"/>
    </row>
    <row r="259" spans="1:2" ht="15.75" x14ac:dyDescent="0.25">
      <c r="A259" s="10"/>
      <c r="B259" s="10"/>
    </row>
    <row r="260" spans="1:2" ht="15.75" x14ac:dyDescent="0.25">
      <c r="A260" s="10"/>
      <c r="B260" s="10"/>
    </row>
    <row r="261" spans="1:2" ht="15.75" x14ac:dyDescent="0.25">
      <c r="A261" s="10"/>
      <c r="B261" s="10"/>
    </row>
    <row r="262" spans="1:2" ht="15.75" x14ac:dyDescent="0.25">
      <c r="A262" s="10"/>
      <c r="B262" s="10"/>
    </row>
    <row r="263" spans="1:2" ht="15.75" x14ac:dyDescent="0.25">
      <c r="A263" s="10"/>
      <c r="B263" s="10"/>
    </row>
    <row r="264" spans="1:2" ht="15.75" x14ac:dyDescent="0.25">
      <c r="A264" s="10"/>
      <c r="B264" s="10"/>
    </row>
    <row r="265" spans="1:2" ht="15.75" x14ac:dyDescent="0.25">
      <c r="A265" s="10"/>
      <c r="B265" s="10"/>
    </row>
    <row r="266" spans="1:2" ht="15.75" x14ac:dyDescent="0.25">
      <c r="A266" s="10"/>
      <c r="B266" s="10"/>
    </row>
    <row r="267" spans="1:2" ht="15.75" x14ac:dyDescent="0.25">
      <c r="A267" s="10"/>
      <c r="B267" s="10"/>
    </row>
    <row r="268" spans="1:2" ht="15.75" x14ac:dyDescent="0.25">
      <c r="A268" s="10"/>
      <c r="B268" s="10"/>
    </row>
    <row r="269" spans="1:2" ht="15.75" x14ac:dyDescent="0.25">
      <c r="A269" s="10"/>
      <c r="B269" s="10"/>
    </row>
    <row r="270" spans="1:2" ht="15.75" x14ac:dyDescent="0.25">
      <c r="A270" s="10"/>
      <c r="B270" s="10"/>
    </row>
    <row r="271" spans="1:2" ht="15.75" x14ac:dyDescent="0.25">
      <c r="A271" s="10"/>
      <c r="B271" s="10"/>
    </row>
    <row r="272" spans="1:2" ht="15.75" x14ac:dyDescent="0.25">
      <c r="A272" s="10"/>
      <c r="B272" s="10"/>
    </row>
    <row r="273" spans="1:2" ht="15.75" x14ac:dyDescent="0.25">
      <c r="A273" s="10"/>
      <c r="B273" s="10"/>
    </row>
    <row r="274" spans="1:2" ht="15.75" x14ac:dyDescent="0.25">
      <c r="A274" s="10"/>
      <c r="B274" s="10"/>
    </row>
    <row r="275" spans="1:2" ht="15.75" x14ac:dyDescent="0.25">
      <c r="A275" s="10"/>
      <c r="B275" s="10"/>
    </row>
    <row r="276" spans="1:2" ht="15.75" x14ac:dyDescent="0.25">
      <c r="A276" s="10"/>
      <c r="B276" s="10"/>
    </row>
    <row r="277" spans="1:2" ht="15.75" x14ac:dyDescent="0.25">
      <c r="A277" s="10"/>
      <c r="B277" s="10"/>
    </row>
    <row r="278" spans="1:2" ht="15.75" x14ac:dyDescent="0.25">
      <c r="A278" s="10"/>
      <c r="B278" s="10"/>
    </row>
    <row r="279" spans="1:2" ht="15.75" x14ac:dyDescent="0.25">
      <c r="A279" s="10"/>
      <c r="B279" s="10"/>
    </row>
    <row r="280" spans="1:2" ht="15.75" x14ac:dyDescent="0.25">
      <c r="A280" s="10"/>
      <c r="B280" s="10"/>
    </row>
    <row r="281" spans="1:2" ht="15.75" x14ac:dyDescent="0.25">
      <c r="A281" s="10"/>
      <c r="B281" s="10"/>
    </row>
  </sheetData>
  <mergeCells count="61">
    <mergeCell ref="A63:A64"/>
    <mergeCell ref="B63:C63"/>
    <mergeCell ref="B65:C65"/>
    <mergeCell ref="A76:A77"/>
    <mergeCell ref="B76:C76"/>
    <mergeCell ref="B64:C64"/>
    <mergeCell ref="B72:C72"/>
    <mergeCell ref="B73:C73"/>
    <mergeCell ref="B77:C77"/>
    <mergeCell ref="B75:C75"/>
    <mergeCell ref="B74:C74"/>
    <mergeCell ref="B94:C94"/>
    <mergeCell ref="B82:C82"/>
    <mergeCell ref="B84:C84"/>
    <mergeCell ref="B85:C85"/>
    <mergeCell ref="B87:C87"/>
    <mergeCell ref="B86:C86"/>
    <mergeCell ref="B93:C93"/>
    <mergeCell ref="B92:C92"/>
    <mergeCell ref="B91:C91"/>
    <mergeCell ref="B90:C90"/>
    <mergeCell ref="B89:C89"/>
    <mergeCell ref="B83:C83"/>
    <mergeCell ref="B88:C88"/>
    <mergeCell ref="A2:C2"/>
    <mergeCell ref="B3:C3"/>
    <mergeCell ref="B15:C15"/>
    <mergeCell ref="B16:C16"/>
    <mergeCell ref="B4:C4"/>
    <mergeCell ref="B5:C5"/>
    <mergeCell ref="B6:C6"/>
    <mergeCell ref="B14:C14"/>
    <mergeCell ref="B13:C13"/>
    <mergeCell ref="B12:C12"/>
    <mergeCell ref="B11:C11"/>
    <mergeCell ref="B22:C22"/>
    <mergeCell ref="B39:C39"/>
    <mergeCell ref="B40:C40"/>
    <mergeCell ref="B23:C23"/>
    <mergeCell ref="B24:C24"/>
    <mergeCell ref="B27:C27"/>
    <mergeCell ref="B29:C29"/>
    <mergeCell ref="B28:C28"/>
    <mergeCell ref="B59:C59"/>
    <mergeCell ref="B61:C61"/>
    <mergeCell ref="B62:C62"/>
    <mergeCell ref="B71:C71"/>
    <mergeCell ref="B54:C54"/>
    <mergeCell ref="B55:C55"/>
    <mergeCell ref="B56:C56"/>
    <mergeCell ref="B60:C60"/>
    <mergeCell ref="B66:C66"/>
    <mergeCell ref="B67:C67"/>
    <mergeCell ref="B47:C47"/>
    <mergeCell ref="B48:C48"/>
    <mergeCell ref="B30:C30"/>
    <mergeCell ref="B31:C31"/>
    <mergeCell ref="B32:C32"/>
    <mergeCell ref="B46:C46"/>
    <mergeCell ref="B33:C33"/>
    <mergeCell ref="B34:C34"/>
  </mergeCells>
  <printOptions horizontalCentered="1"/>
  <pageMargins left="0.78740157480314965" right="0.39370078740157483" top="0.51181102362204722" bottom="0.39370078740157483" header="0.31496062992125984" footer="0.31496062992125984"/>
  <pageSetup paperSize="9" scale="77" firstPageNumber="6" fitToHeight="0"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WhiteSpace="0" zoomScale="150" zoomScaleNormal="150" zoomScaleSheetLayoutView="120" workbookViewId="0">
      <selection activeCell="E17" sqref="E17"/>
    </sheetView>
  </sheetViews>
  <sheetFormatPr defaultColWidth="8.7109375" defaultRowHeight="15.75" x14ac:dyDescent="0.25"/>
  <cols>
    <col min="1" max="1" width="3.42578125" style="1" customWidth="1"/>
    <col min="2" max="2" width="8.28515625" style="8" customWidth="1"/>
    <col min="3" max="3" width="6.85546875" style="1" customWidth="1"/>
    <col min="4" max="4" width="55.7109375" style="1" customWidth="1"/>
    <col min="5" max="5" width="12.140625" style="1" customWidth="1"/>
    <col min="6" max="6" width="10.140625" style="1" customWidth="1"/>
    <col min="7" max="7" width="16.28515625" style="1" customWidth="1"/>
    <col min="8" max="8" width="44.140625" style="1" customWidth="1"/>
    <col min="9" max="9" width="15.140625" style="1" customWidth="1"/>
    <col min="10" max="10" width="14" style="1" customWidth="1"/>
    <col min="11" max="11" width="9.85546875" style="1" customWidth="1"/>
    <col min="12" max="16384" width="8.7109375" style="1"/>
  </cols>
  <sheetData>
    <row r="1" spans="1:8" x14ac:dyDescent="0.25">
      <c r="A1" s="2"/>
      <c r="B1" s="6"/>
      <c r="C1" s="2"/>
      <c r="D1" s="2"/>
      <c r="E1" s="2"/>
      <c r="F1" s="2"/>
      <c r="H1" s="3" t="s">
        <v>30</v>
      </c>
    </row>
    <row r="2" spans="1:8" ht="66.75" customHeight="1" x14ac:dyDescent="0.25">
      <c r="A2" s="2"/>
      <c r="B2" s="144" t="s">
        <v>170</v>
      </c>
      <c r="C2" s="144"/>
      <c r="D2" s="144"/>
      <c r="E2" s="144"/>
      <c r="F2" s="144"/>
      <c r="G2" s="144"/>
      <c r="H2" s="144"/>
    </row>
    <row r="3" spans="1:8" x14ac:dyDescent="0.25">
      <c r="A3" s="2"/>
      <c r="B3" s="6"/>
      <c r="C3" s="2"/>
      <c r="D3" s="2"/>
      <c r="E3" s="2"/>
      <c r="F3" s="2"/>
      <c r="H3" s="4" t="s">
        <v>1</v>
      </c>
    </row>
    <row r="4" spans="1:8" s="5" customFormat="1" ht="54.75" customHeight="1" x14ac:dyDescent="0.2">
      <c r="A4" s="146" t="s">
        <v>7</v>
      </c>
      <c r="B4" s="146" t="s">
        <v>8</v>
      </c>
      <c r="C4" s="146"/>
      <c r="D4" s="146" t="s">
        <v>0</v>
      </c>
      <c r="E4" s="147" t="s">
        <v>6</v>
      </c>
      <c r="F4" s="146" t="s">
        <v>5</v>
      </c>
      <c r="G4" s="146" t="s">
        <v>13</v>
      </c>
      <c r="H4" s="146" t="s">
        <v>64</v>
      </c>
    </row>
    <row r="5" spans="1:8" s="5" customFormat="1" ht="21" customHeight="1" x14ac:dyDescent="0.2">
      <c r="A5" s="146"/>
      <c r="B5" s="11" t="s">
        <v>9</v>
      </c>
      <c r="C5" s="11" t="s">
        <v>10</v>
      </c>
      <c r="D5" s="146"/>
      <c r="E5" s="147"/>
      <c r="F5" s="146"/>
      <c r="G5" s="146"/>
      <c r="H5" s="146"/>
    </row>
    <row r="6" spans="1:8" s="5" customFormat="1" ht="11.25" x14ac:dyDescent="0.2">
      <c r="A6" s="11">
        <v>1</v>
      </c>
      <c r="B6" s="11">
        <v>2</v>
      </c>
      <c r="C6" s="11">
        <v>3</v>
      </c>
      <c r="D6" s="11">
        <v>4</v>
      </c>
      <c r="E6" s="12">
        <v>5</v>
      </c>
      <c r="F6" s="11">
        <v>6</v>
      </c>
      <c r="G6" s="11">
        <v>7</v>
      </c>
      <c r="H6" s="11">
        <v>8</v>
      </c>
    </row>
    <row r="7" spans="1:8" s="5" customFormat="1" ht="94.5" customHeight="1" x14ac:dyDescent="0.2">
      <c r="A7" s="13">
        <v>1</v>
      </c>
      <c r="B7" s="48">
        <v>44638</v>
      </c>
      <c r="C7" s="49" t="s">
        <v>44</v>
      </c>
      <c r="D7" s="19" t="s">
        <v>65</v>
      </c>
      <c r="E7" s="54">
        <v>40000</v>
      </c>
      <c r="F7" s="54">
        <v>40000</v>
      </c>
      <c r="G7" s="70" t="s">
        <v>171</v>
      </c>
      <c r="H7" s="21" t="s">
        <v>206</v>
      </c>
    </row>
    <row r="8" spans="1:8" s="5" customFormat="1" ht="45.75" customHeight="1" x14ac:dyDescent="0.2">
      <c r="A8" s="195">
        <v>2</v>
      </c>
      <c r="B8" s="48">
        <v>44662</v>
      </c>
      <c r="C8" s="49" t="s">
        <v>45</v>
      </c>
      <c r="D8" s="197" t="s">
        <v>173</v>
      </c>
      <c r="E8" s="54">
        <v>80000</v>
      </c>
      <c r="F8" s="54">
        <v>80000</v>
      </c>
      <c r="G8" s="199" t="s">
        <v>67</v>
      </c>
      <c r="H8" s="191" t="s">
        <v>227</v>
      </c>
    </row>
    <row r="9" spans="1:8" s="5" customFormat="1" ht="45.75" customHeight="1" x14ac:dyDescent="0.2">
      <c r="A9" s="196"/>
      <c r="B9" s="71">
        <v>44819</v>
      </c>
      <c r="C9" s="50" t="s">
        <v>199</v>
      </c>
      <c r="D9" s="198"/>
      <c r="E9" s="55">
        <v>-45000</v>
      </c>
      <c r="F9" s="55">
        <v>0</v>
      </c>
      <c r="G9" s="200"/>
      <c r="H9" s="192"/>
    </row>
    <row r="10" spans="1:8" s="5" customFormat="1" ht="51.75" customHeight="1" x14ac:dyDescent="0.2">
      <c r="A10" s="201">
        <v>3</v>
      </c>
      <c r="B10" s="48">
        <v>44679</v>
      </c>
      <c r="C10" s="49" t="s">
        <v>66</v>
      </c>
      <c r="D10" s="191" t="s">
        <v>182</v>
      </c>
      <c r="E10" s="54">
        <v>16700</v>
      </c>
      <c r="F10" s="54">
        <v>16700</v>
      </c>
      <c r="G10" s="203" t="s">
        <v>174</v>
      </c>
      <c r="H10" s="191" t="s">
        <v>228</v>
      </c>
    </row>
    <row r="11" spans="1:8" s="5" customFormat="1" ht="51.75" customHeight="1" x14ac:dyDescent="0.2">
      <c r="A11" s="202"/>
      <c r="B11" s="71">
        <v>44826</v>
      </c>
      <c r="C11" s="50" t="s">
        <v>198</v>
      </c>
      <c r="D11" s="192"/>
      <c r="E11" s="55">
        <v>-16328.9</v>
      </c>
      <c r="F11" s="55">
        <v>0</v>
      </c>
      <c r="G11" s="204"/>
      <c r="H11" s="192"/>
    </row>
    <row r="12" spans="1:8" s="26" customFormat="1" ht="126" customHeight="1" x14ac:dyDescent="0.2">
      <c r="A12" s="15">
        <v>4</v>
      </c>
      <c r="B12" s="17">
        <v>44706</v>
      </c>
      <c r="C12" s="18" t="s">
        <v>175</v>
      </c>
      <c r="D12" s="22" t="s">
        <v>176</v>
      </c>
      <c r="E12" s="20">
        <v>900</v>
      </c>
      <c r="F12" s="20">
        <v>900</v>
      </c>
      <c r="G12" s="70" t="s">
        <v>177</v>
      </c>
      <c r="H12" s="21" t="s">
        <v>178</v>
      </c>
    </row>
    <row r="13" spans="1:8" s="5" customFormat="1" ht="185.25" customHeight="1" x14ac:dyDescent="0.2">
      <c r="A13" s="16">
        <v>5</v>
      </c>
      <c r="B13" s="17">
        <v>44599</v>
      </c>
      <c r="C13" s="18" t="s">
        <v>179</v>
      </c>
      <c r="D13" s="22" t="s">
        <v>181</v>
      </c>
      <c r="E13" s="20">
        <v>600</v>
      </c>
      <c r="F13" s="20">
        <v>600</v>
      </c>
      <c r="G13" s="70" t="s">
        <v>180</v>
      </c>
      <c r="H13" s="21" t="s">
        <v>229</v>
      </c>
    </row>
    <row r="14" spans="1:8" s="5" customFormat="1" ht="78.75" x14ac:dyDescent="0.2">
      <c r="A14" s="16">
        <v>6</v>
      </c>
      <c r="B14" s="48">
        <v>44673</v>
      </c>
      <c r="C14" s="49" t="s">
        <v>183</v>
      </c>
      <c r="D14" s="53" t="s">
        <v>185</v>
      </c>
      <c r="E14" s="20">
        <v>8132.4</v>
      </c>
      <c r="F14" s="20">
        <v>8132.4</v>
      </c>
      <c r="G14" s="70" t="s">
        <v>184</v>
      </c>
      <c r="H14" s="21" t="s">
        <v>230</v>
      </c>
    </row>
    <row r="15" spans="1:8" s="26" customFormat="1" ht="22.5" x14ac:dyDescent="0.2">
      <c r="A15" s="16">
        <v>7</v>
      </c>
      <c r="B15" s="78">
        <v>44638</v>
      </c>
      <c r="C15" s="51" t="s">
        <v>186</v>
      </c>
      <c r="D15" s="53" t="s">
        <v>187</v>
      </c>
      <c r="E15" s="77"/>
      <c r="F15" s="54"/>
      <c r="G15" s="72"/>
      <c r="H15" s="53"/>
    </row>
    <row r="16" spans="1:8" s="26" customFormat="1" ht="119.25" customHeight="1" x14ac:dyDescent="0.2">
      <c r="A16" s="75"/>
      <c r="B16" s="79"/>
      <c r="C16" s="52"/>
      <c r="D16" s="74" t="s">
        <v>207</v>
      </c>
      <c r="E16" s="77">
        <v>25685.200000000001</v>
      </c>
      <c r="F16" s="56">
        <v>25685.200000000001</v>
      </c>
      <c r="G16" s="73" t="s">
        <v>188</v>
      </c>
      <c r="H16" s="74" t="s">
        <v>232</v>
      </c>
    </row>
    <row r="17" spans="1:8" s="26" customFormat="1" ht="62.25" customHeight="1" x14ac:dyDescent="0.2">
      <c r="A17" s="75"/>
      <c r="B17" s="187">
        <v>44799</v>
      </c>
      <c r="C17" s="189" t="s">
        <v>208</v>
      </c>
      <c r="D17" s="191" t="s">
        <v>209</v>
      </c>
      <c r="E17" s="54">
        <v>7373</v>
      </c>
      <c r="F17" s="54">
        <v>7373</v>
      </c>
      <c r="G17" s="193" t="s">
        <v>189</v>
      </c>
      <c r="H17" s="194" t="s">
        <v>231</v>
      </c>
    </row>
    <row r="18" spans="1:8" ht="62.25" customHeight="1" x14ac:dyDescent="0.25">
      <c r="A18" s="76"/>
      <c r="B18" s="188"/>
      <c r="C18" s="190"/>
      <c r="D18" s="192"/>
      <c r="E18" s="55">
        <v>-5705.9</v>
      </c>
      <c r="F18" s="55">
        <v>0</v>
      </c>
      <c r="G18" s="193"/>
      <c r="H18" s="194"/>
    </row>
    <row r="19" spans="1:8" x14ac:dyDescent="0.25">
      <c r="A19" s="14"/>
      <c r="B19" s="14"/>
      <c r="C19" s="14"/>
      <c r="D19" s="14"/>
      <c r="E19" s="14"/>
      <c r="F19" s="14"/>
      <c r="G19" s="14"/>
      <c r="H19" s="14"/>
    </row>
    <row r="20" spans="1:8" x14ac:dyDescent="0.25">
      <c r="A20" s="14"/>
      <c r="B20" s="14"/>
      <c r="C20" s="14"/>
      <c r="D20" s="14"/>
      <c r="E20" s="14"/>
      <c r="F20" s="14"/>
      <c r="G20" s="14"/>
      <c r="H20" s="14"/>
    </row>
    <row r="21" spans="1:8" x14ac:dyDescent="0.25">
      <c r="A21" s="14"/>
      <c r="B21" s="14"/>
      <c r="C21" s="14"/>
      <c r="D21" s="14"/>
      <c r="E21" s="14"/>
      <c r="F21" s="14"/>
      <c r="G21" s="14"/>
      <c r="H21" s="14"/>
    </row>
    <row r="22" spans="1:8" x14ac:dyDescent="0.25">
      <c r="A22" s="14"/>
      <c r="B22" s="14"/>
      <c r="C22" s="14"/>
      <c r="D22" s="14"/>
      <c r="E22" s="14"/>
      <c r="F22" s="14"/>
      <c r="G22" s="14"/>
      <c r="H22" s="14"/>
    </row>
    <row r="23" spans="1:8" x14ac:dyDescent="0.25">
      <c r="A23" s="14"/>
      <c r="B23" s="14"/>
      <c r="C23" s="14"/>
      <c r="D23" s="14"/>
      <c r="E23" s="14"/>
      <c r="F23" s="14"/>
      <c r="G23" s="14"/>
      <c r="H23" s="14"/>
    </row>
    <row r="24" spans="1:8" x14ac:dyDescent="0.25">
      <c r="A24" s="14"/>
      <c r="B24" s="14"/>
      <c r="C24" s="14"/>
      <c r="D24" s="14"/>
      <c r="E24" s="14"/>
      <c r="F24" s="14"/>
      <c r="G24" s="14"/>
      <c r="H24" s="14"/>
    </row>
    <row r="25" spans="1:8" x14ac:dyDescent="0.25">
      <c r="A25" s="14"/>
      <c r="B25" s="14"/>
      <c r="C25" s="14"/>
      <c r="D25" s="14"/>
      <c r="E25" s="14"/>
      <c r="F25" s="14"/>
      <c r="G25" s="14"/>
      <c r="H25" s="14"/>
    </row>
    <row r="26" spans="1:8" x14ac:dyDescent="0.25">
      <c r="A26" s="14"/>
      <c r="B26" s="14"/>
      <c r="C26" s="14"/>
      <c r="D26" s="14"/>
      <c r="E26" s="14"/>
      <c r="F26" s="14"/>
      <c r="G26" s="14"/>
      <c r="H26" s="14"/>
    </row>
    <row r="27" spans="1:8" x14ac:dyDescent="0.25">
      <c r="A27" s="14"/>
      <c r="B27" s="14"/>
      <c r="C27" s="14"/>
      <c r="D27" s="14"/>
      <c r="E27" s="14"/>
      <c r="F27" s="14"/>
      <c r="G27" s="14"/>
      <c r="H27" s="14"/>
    </row>
    <row r="28" spans="1:8" x14ac:dyDescent="0.25">
      <c r="A28" s="14"/>
      <c r="B28" s="14"/>
      <c r="C28" s="14"/>
      <c r="D28" s="14"/>
      <c r="E28" s="14"/>
      <c r="F28" s="14"/>
      <c r="G28" s="14"/>
      <c r="H28" s="14"/>
    </row>
    <row r="29" spans="1:8" x14ac:dyDescent="0.25">
      <c r="A29" s="14"/>
      <c r="B29" s="14"/>
      <c r="C29" s="14"/>
      <c r="D29" s="14"/>
      <c r="E29" s="14"/>
      <c r="F29" s="14"/>
      <c r="G29" s="14"/>
      <c r="H29" s="14"/>
    </row>
  </sheetData>
  <autoFilter ref="A6:G6"/>
  <mergeCells count="21">
    <mergeCell ref="H4:H5"/>
    <mergeCell ref="B2:H2"/>
    <mergeCell ref="A4:A5"/>
    <mergeCell ref="B4:C4"/>
    <mergeCell ref="D4:D5"/>
    <mergeCell ref="E4:E5"/>
    <mergeCell ref="F4:F5"/>
    <mergeCell ref="G4:G5"/>
    <mergeCell ref="A8:A9"/>
    <mergeCell ref="D8:D9"/>
    <mergeCell ref="G8:G9"/>
    <mergeCell ref="H8:H9"/>
    <mergeCell ref="A10:A11"/>
    <mergeCell ref="D10:D11"/>
    <mergeCell ref="H10:H11"/>
    <mergeCell ref="G10:G11"/>
    <mergeCell ref="B17:B18"/>
    <mergeCell ref="C17:C18"/>
    <mergeCell ref="D17:D18"/>
    <mergeCell ref="G17:G18"/>
    <mergeCell ref="H17:H18"/>
  </mergeCells>
  <printOptions horizontalCentered="1"/>
  <pageMargins left="0.39370078740157483" right="0.39370078740157483" top="0.47244094488188981" bottom="0.39370078740157483" header="0.27559055118110237" footer="0.15748031496062992"/>
  <pageSetup paperSize="9" scale="88" firstPageNumber="9" fitToHeight="0" orientation="landscape" useFirstPageNumber="1" r:id="rId1"/>
  <headerFooter>
    <oddHeader>&amp;C&amp;P</oddHeader>
    <firstHeader>&amp;C2</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Таблица 1</vt:lpstr>
      <vt:lpstr>Таблица 2</vt:lpstr>
      <vt:lpstr>Таблица 3</vt:lpstr>
      <vt:lpstr>'Таблица 1'!Заголовки_для_печати</vt:lpstr>
      <vt:lpstr>'Таблица 2'!Заголовки_для_печати</vt:lpstr>
      <vt:lpstr>'Таблица 3'!Заголовки_для_печати</vt:lpstr>
      <vt:lpstr>'Таблица 1'!Область_печати</vt:lpstr>
      <vt:lpstr>'Таблица 2'!Область_печати</vt:lpstr>
      <vt:lpstr>'Таблица 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dc:creator>
  <cp:lastModifiedBy>Невешкина</cp:lastModifiedBy>
  <cp:lastPrinted>2022-11-23T10:38:51Z</cp:lastPrinted>
  <dcterms:created xsi:type="dcterms:W3CDTF">2021-02-08T11:40:43Z</dcterms:created>
  <dcterms:modified xsi:type="dcterms:W3CDTF">2022-11-23T10:39:39Z</dcterms:modified>
</cp:coreProperties>
</file>