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Q98" i="1" l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Q63" i="1"/>
  <c r="AP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Q46" i="1"/>
  <c r="AP46" i="1"/>
  <c r="AO46" i="1"/>
  <c r="AN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K32" i="1"/>
  <c r="J32" i="1"/>
  <c r="I32" i="1"/>
  <c r="H32" i="1"/>
  <c r="G32" i="1"/>
  <c r="F32" i="1"/>
  <c r="E32" i="1"/>
  <c r="D32" i="1"/>
  <c r="C32" i="1"/>
  <c r="B32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I23" i="1"/>
  <c r="H23" i="1"/>
  <c r="G23" i="1"/>
  <c r="F23" i="1"/>
  <c r="E23" i="1"/>
  <c r="D23" i="1"/>
  <c r="C23" i="1"/>
  <c r="B23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<sst xmlns="http://schemas.openxmlformats.org/spreadsheetml/2006/main" count="156" uniqueCount="118">
  <si>
    <t>Информация об объеме и стоимости высокотехнологичной медицинской помощи*, оказанной медицинскими организациями, осуществляющими деятельность в сфере обязательного медицинского страхования, финансовое обеспечение которой осуществляется за счет субвенции**,
за январь - __________ 20__ года</t>
  </si>
  <si>
    <r>
      <t xml:space="preserve">Информация об объеме и стоимости высокотехнологичной медицинской помощи, оказанной медицинскими организациями, осуществляющими деятельность в сфере обязательного медицинского страхования, финансовое обеспечение которой осуществляется за счет субвенции 
за январь - сентябрь 2021 года </t>
    </r>
    <r>
      <rPr>
        <sz val="12"/>
        <color indexed="8"/>
        <rFont val="Times New Roman"/>
        <family val="1"/>
        <charset val="204"/>
      </rPr>
      <t>(исполнение в %)</t>
    </r>
  </si>
  <si>
    <t>Всего</t>
  </si>
  <si>
    <t>из них:</t>
  </si>
  <si>
    <t>Объем ВМП
(кол-во госпитализаций, % исполнения)</t>
  </si>
  <si>
    <t>Стоимость ВМП
(% исполнения)</t>
  </si>
  <si>
    <t>абдоминальная хирургия</t>
  </si>
  <si>
    <t>акушерство и гинекология</t>
  </si>
  <si>
    <t>гастроэнтерология</t>
  </si>
  <si>
    <t>гематология</t>
  </si>
  <si>
    <t>детская хирургия в период новорожденности</t>
  </si>
  <si>
    <t>дерматовенерология</t>
  </si>
  <si>
    <t>комбустиология</t>
  </si>
  <si>
    <t>нейрохирургия</t>
  </si>
  <si>
    <t>неонатология</t>
  </si>
  <si>
    <t>онкология</t>
  </si>
  <si>
    <t>оториноларингология</t>
  </si>
  <si>
    <t>офтальмология</t>
  </si>
  <si>
    <t>педиатрия</t>
  </si>
  <si>
    <t>ревматология</t>
  </si>
  <si>
    <t>сердечно-сосудистая хирургия</t>
  </si>
  <si>
    <t>торакальная хирургия</t>
  </si>
  <si>
    <t>травматология и ортопедия</t>
  </si>
  <si>
    <t>урология</t>
  </si>
  <si>
    <t>челюстно-лицевая хирургия</t>
  </si>
  <si>
    <t>эндокринология</t>
  </si>
  <si>
    <t>объем</t>
  </si>
  <si>
    <t>стоимость</t>
  </si>
  <si>
    <t>ВСЕГО по Российской Федерации:</t>
  </si>
  <si>
    <t xml:space="preserve"> в том числе:</t>
  </si>
  <si>
    <t>Федеральные МО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</si>
  <si>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</si>
  <si>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</si>
  <si>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</si>
  <si>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</si>
  <si>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</si>
  <si>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</si>
  <si>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</si>
  <si>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</si>
  <si>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</si>
  <si>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</si>
  <si>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</si>
  <si>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</si>
  <si>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</si>
  <si>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</si>
  <si>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</si>
  <si>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</si>
  <si>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</si>
  <si>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город федерального значения Москва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</si>
  <si>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</si>
  <si>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</si>
  <si>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</si>
  <si>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</si>
  <si>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</si>
  <si>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</si>
  <si>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</si>
  <si>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</si>
  <si>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</si>
  <si>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город федерального значения Санкт-Петербург</t>
  </si>
  <si>
    <t>Ненецкий автономный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</si>
  <si>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</si>
  <si>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</si>
  <si>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</si>
  <si>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</si>
  <si>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</si>
  <si>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</si>
  <si>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Ставропольский край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</si>
  <si>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</si>
  <si>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</si>
  <si>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</si>
  <si>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</si>
  <si>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</si>
  <si>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</si>
  <si>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Крым</t>
  </si>
  <si>
    <t>город федерального значения Севастополь</t>
  </si>
  <si>
    <t>Республика Башкортостан</t>
  </si>
  <si>
    <t>Республика Марий-Эл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</si>
  <si>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</si>
  <si>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</si>
  <si>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</si>
  <si>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</si>
  <si>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</si>
  <si>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</si>
  <si>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</si>
  <si>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</si>
  <si>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</si>
  <si>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</si>
  <si>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</si>
  <si>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</si>
  <si>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</si>
  <si>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</si>
  <si>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</si>
  <si>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</si>
  <si>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</si>
  <si>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Ямало-Hенецкий автономный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</si>
  <si>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</si>
  <si>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</si>
  <si>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</si>
  <si>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</si>
  <si>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</si>
  <si>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</si>
  <si>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</si>
  <si>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</si>
  <si>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</si>
  <si>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</si>
  <si>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</si>
  <si>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</si>
  <si>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</si>
  <si>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</si>
  <si>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</si>
  <si>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</si>
  <si>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</si>
  <si>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</si>
  <si>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</si>
  <si>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</si>
  <si>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</si>
  <si>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город Байконур</t>
  </si>
  <si>
    <t xml:space="preserve">Приложение № 13
 к аналитической записке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</si>
</sst>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165" fontId="5" fillId="0" borderId="3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 indent="1"/>
    </xf>
    <xf numFmtId="165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>
      <alignment wrapText="1"/>
    </xf>
    <xf numFmtId="0" fontId="2" fillId="3" borderId="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B2FEBB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rgb="FFC860A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2;&#1054;&#1044;&#1053;&#1067;&#1049;%20&#1044;&#1045;&#1055;&#1040;&#1056;&#1058;&#1040;&#1052;&#1045;&#1053;&#1058;%2028.01.2020/&#1054;&#1055;&#1045;&#1056;&#1040;&#1058;&#1048;&#1042;&#1053;&#1067;&#1049;%20&#1054;&#1058;&#1063;&#1045;&#1058;%202021/&#1054;&#1055;&#1045;&#1056;&#1040;&#1058;&#1048;&#1042;&#1053;&#1067;&#1049;%20&#1054;&#1058;&#1063;&#1045;&#1058;/&#1071;&#1085;&#1074;&#1072;&#1088;&#1100;-&#1089;&#1077;&#1085;&#1090;&#1103;&#1073;&#1088;&#1100;%20&#1054;&#1087;&#1077;&#1088;/&#1060;&#1054;&#1052;&#1057;/&#1055;&#1056;&#1048;&#1051;&#1054;&#1046;&#1045;&#1053;&#1048;&#1045;%20&#1082;%20&#1040;&#1085;&#1072;&#1083;&#1080;&#1090;&#1080;&#1095;&#1077;&#1089;&#1082;&#1086;&#1081;%20&#1079;&#1072;&#1087;&#1080;&#1089;&#1082;&#1077;%20&#1054;&#1073;&#1098;&#1077;&#1084;%20&#1080;%20&#1089;&#1090;&#1086;&#1080;&#1084;&#1086;&#1089;&#1090;&#1100;%20&#1042;&#1052;&#1055;%20&#1074;&#1082;&#1083;&#1102;&#1095;&#1077;&#1085;&#1085;&#1086;&#1081;%20&#1074;%20&#1073;&#1072;&#1079;&#1091;%20&#1085;&#1072;%2001%2010%2021%20&#1089;%20&#1094;&#1074;&#1077;&#109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 объемы"/>
      <sheetName val="план"/>
      <sheetName val="факт"/>
    </sheetNames>
    <sheetDataSet>
      <sheetData sheetId="0"/>
      <sheetData sheetId="1">
        <row r="10">
          <cell r="B10">
            <v>755426</v>
          </cell>
          <cell r="C10">
            <v>128839058.02681002</v>
          </cell>
          <cell r="D10">
            <v>6964</v>
          </cell>
          <cell r="E10">
            <v>1280748.2288000002</v>
          </cell>
          <cell r="F10">
            <v>16019</v>
          </cell>
          <cell r="G10">
            <v>2849852.6580199995</v>
          </cell>
          <cell r="H10">
            <v>5462</v>
          </cell>
          <cell r="I10">
            <v>793551.37440999981</v>
          </cell>
          <cell r="J10">
            <v>1592</v>
          </cell>
          <cell r="K10">
            <v>268722.80027000001</v>
          </cell>
          <cell r="L10">
            <v>361</v>
          </cell>
          <cell r="M10">
            <v>104135.53972999999</v>
          </cell>
          <cell r="N10">
            <v>3872</v>
          </cell>
          <cell r="O10">
            <v>453013.24959000002</v>
          </cell>
          <cell r="P10">
            <v>1305</v>
          </cell>
          <cell r="Q10">
            <v>1136634.1292499998</v>
          </cell>
          <cell r="R10">
            <v>24169</v>
          </cell>
          <cell r="S10">
            <v>5541231.7839399967</v>
          </cell>
          <cell r="T10">
            <v>22395</v>
          </cell>
          <cell r="U10">
            <v>7306805.1504400019</v>
          </cell>
          <cell r="V10">
            <v>79744</v>
          </cell>
          <cell r="W10">
            <v>10881481.456099996</v>
          </cell>
          <cell r="X10">
            <v>7368</v>
          </cell>
          <cell r="Y10">
            <v>842386.6895199999</v>
          </cell>
          <cell r="Z10">
            <v>34953</v>
          </cell>
          <cell r="AA10">
            <v>2375883.4728800007</v>
          </cell>
          <cell r="AB10">
            <v>2057</v>
          </cell>
          <cell r="AC10">
            <v>348309.25497999985</v>
          </cell>
          <cell r="AD10">
            <v>12966</v>
          </cell>
          <cell r="AE10">
            <v>1926578.04562</v>
          </cell>
          <cell r="AF10">
            <v>240853</v>
          </cell>
          <cell r="AG10">
            <v>44391053.818970032</v>
          </cell>
          <cell r="AH10">
            <v>1385</v>
          </cell>
          <cell r="AI10">
            <v>246138.02413999996</v>
          </cell>
          <cell r="AJ10">
            <v>82424</v>
          </cell>
          <cell r="AK10">
            <v>14652449.593569998</v>
          </cell>
          <cell r="AL10">
            <v>15848</v>
          </cell>
          <cell r="AM10">
            <v>1787558.9454699999</v>
          </cell>
          <cell r="AN10">
            <v>2694</v>
          </cell>
          <cell r="AO10">
            <v>369965.68283999996</v>
          </cell>
          <cell r="AP10">
            <v>2602</v>
          </cell>
          <cell r="AQ10">
            <v>533788.12826999975</v>
          </cell>
        </row>
        <row r="13">
          <cell r="B13">
            <v>7075</v>
          </cell>
          <cell r="C13">
            <v>1109272.6170000001</v>
          </cell>
          <cell r="D13">
            <v>40</v>
          </cell>
          <cell r="E13">
            <v>7099.55</v>
          </cell>
          <cell r="F13">
            <v>261</v>
          </cell>
          <cell r="G13">
            <v>49097.81</v>
          </cell>
          <cell r="H13">
            <v>111</v>
          </cell>
          <cell r="I13">
            <v>15549.102000000001</v>
          </cell>
          <cell r="J13">
            <v>20</v>
          </cell>
          <cell r="K13">
            <v>3130.1</v>
          </cell>
          <cell r="R13">
            <v>345</v>
          </cell>
          <cell r="S13">
            <v>71192.789000000004</v>
          </cell>
          <cell r="T13">
            <v>298</v>
          </cell>
          <cell r="U13">
            <v>105012.194</v>
          </cell>
          <cell r="V13">
            <v>2125</v>
          </cell>
          <cell r="W13">
            <v>288383.09600000002</v>
          </cell>
          <cell r="X13">
            <v>58</v>
          </cell>
          <cell r="Y13">
            <v>4109.1260000000002</v>
          </cell>
          <cell r="Z13">
            <v>286</v>
          </cell>
          <cell r="AA13">
            <v>18084.065999999999</v>
          </cell>
          <cell r="AB13">
            <v>17</v>
          </cell>
          <cell r="AC13">
            <v>3050.0039999999999</v>
          </cell>
          <cell r="AD13">
            <v>120</v>
          </cell>
          <cell r="AE13">
            <v>16556.16</v>
          </cell>
          <cell r="AF13">
            <v>2013</v>
          </cell>
          <cell r="AG13">
            <v>341398.64</v>
          </cell>
          <cell r="AJ13">
            <v>926</v>
          </cell>
          <cell r="AK13">
            <v>138749.62</v>
          </cell>
          <cell r="AL13">
            <v>449</v>
          </cell>
          <cell r="AM13">
            <v>46685.296000000002</v>
          </cell>
          <cell r="AP13">
            <v>6</v>
          </cell>
          <cell r="AQ13">
            <v>1175.0640000000001</v>
          </cell>
        </row>
        <row r="14">
          <cell r="B14">
            <v>5004</v>
          </cell>
          <cell r="C14">
            <v>830061.14899999998</v>
          </cell>
          <cell r="D14">
            <v>49</v>
          </cell>
          <cell r="E14">
            <v>8592.7039999999997</v>
          </cell>
          <cell r="F14">
            <v>164</v>
          </cell>
          <cell r="G14">
            <v>23259.883999999998</v>
          </cell>
          <cell r="J14">
            <v>0</v>
          </cell>
          <cell r="K14">
            <v>0</v>
          </cell>
          <cell r="L14">
            <v>1</v>
          </cell>
          <cell r="M14">
            <v>270.93599999999998</v>
          </cell>
          <cell r="R14">
            <v>157</v>
          </cell>
          <cell r="S14">
            <v>34584.36</v>
          </cell>
          <cell r="T14">
            <v>563</v>
          </cell>
          <cell r="U14">
            <v>158877.06400000001</v>
          </cell>
          <cell r="V14">
            <v>362</v>
          </cell>
          <cell r="W14">
            <v>44322.203000000001</v>
          </cell>
          <cell r="X14">
            <v>87</v>
          </cell>
          <cell r="Y14">
            <v>9972.0589999999993</v>
          </cell>
          <cell r="Z14">
            <v>392</v>
          </cell>
          <cell r="AA14">
            <v>25820.076000000001</v>
          </cell>
          <cell r="AD14">
            <v>13</v>
          </cell>
          <cell r="AE14">
            <v>1793.5840000000001</v>
          </cell>
          <cell r="AF14">
            <v>2459</v>
          </cell>
          <cell r="AG14">
            <v>408324.652</v>
          </cell>
          <cell r="AH14">
            <v>10</v>
          </cell>
          <cell r="AI14">
            <v>1509</v>
          </cell>
          <cell r="AJ14">
            <v>567</v>
          </cell>
          <cell r="AK14">
            <v>90469.528999999995</v>
          </cell>
          <cell r="AL14">
            <v>111</v>
          </cell>
          <cell r="AM14">
            <v>11093.082</v>
          </cell>
          <cell r="AN14">
            <v>35</v>
          </cell>
          <cell r="AO14">
            <v>4513.32</v>
          </cell>
          <cell r="AP14">
            <v>34</v>
          </cell>
          <cell r="AQ14">
            <v>6658.6959999999999</v>
          </cell>
        </row>
        <row r="15">
          <cell r="B15">
            <v>6937</v>
          </cell>
          <cell r="C15">
            <v>1030095.953</v>
          </cell>
          <cell r="D15">
            <v>49</v>
          </cell>
          <cell r="E15">
            <v>8553.7340000000004</v>
          </cell>
          <cell r="F15">
            <v>45</v>
          </cell>
          <cell r="G15">
            <v>6897.4189999999999</v>
          </cell>
          <cell r="H15">
            <v>130</v>
          </cell>
          <cell r="I15">
            <v>18210.66</v>
          </cell>
          <cell r="J15">
            <v>13</v>
          </cell>
          <cell r="K15">
            <v>2034.5650000000001</v>
          </cell>
          <cell r="L15">
            <v>1</v>
          </cell>
          <cell r="M15">
            <v>270.93599999999998</v>
          </cell>
          <cell r="N15">
            <v>30</v>
          </cell>
          <cell r="O15">
            <v>3173.04</v>
          </cell>
          <cell r="P15">
            <v>3</v>
          </cell>
          <cell r="Q15">
            <v>1658.922</v>
          </cell>
          <cell r="R15">
            <v>247</v>
          </cell>
          <cell r="S15">
            <v>49420.519</v>
          </cell>
          <cell r="T15">
            <v>66</v>
          </cell>
          <cell r="U15">
            <v>22356.998</v>
          </cell>
          <cell r="V15">
            <v>774</v>
          </cell>
          <cell r="W15">
            <v>96059.088000000003</v>
          </cell>
          <cell r="X15">
            <v>165</v>
          </cell>
          <cell r="Y15">
            <v>15775.535</v>
          </cell>
          <cell r="Z15">
            <v>698</v>
          </cell>
          <cell r="AA15">
            <v>44336.201000000001</v>
          </cell>
          <cell r="AB15">
            <v>3</v>
          </cell>
          <cell r="AC15">
            <v>542.40599999999995</v>
          </cell>
          <cell r="AD15">
            <v>241</v>
          </cell>
          <cell r="AE15">
            <v>33250.288</v>
          </cell>
          <cell r="AF15">
            <v>3484</v>
          </cell>
          <cell r="AG15">
            <v>573883.29299999995</v>
          </cell>
          <cell r="AH15">
            <v>5</v>
          </cell>
          <cell r="AI15">
            <v>754.5</v>
          </cell>
          <cell r="AJ15">
            <v>699</v>
          </cell>
          <cell r="AK15">
            <v>115957.363</v>
          </cell>
          <cell r="AL15">
            <v>185</v>
          </cell>
          <cell r="AM15">
            <v>20849.637999999999</v>
          </cell>
          <cell r="AN15">
            <v>49</v>
          </cell>
          <cell r="AO15">
            <v>6318.6480000000001</v>
          </cell>
          <cell r="AP15">
            <v>50</v>
          </cell>
          <cell r="AQ15">
            <v>9792.2000000000007</v>
          </cell>
        </row>
        <row r="16">
          <cell r="B16">
            <v>8998</v>
          </cell>
          <cell r="C16">
            <v>1547865.3759999999</v>
          </cell>
          <cell r="D16">
            <v>55</v>
          </cell>
          <cell r="E16">
            <v>9795.98</v>
          </cell>
          <cell r="F16">
            <v>82</v>
          </cell>
          <cell r="G16">
            <v>14372.861999999999</v>
          </cell>
          <cell r="H16">
            <v>154</v>
          </cell>
          <cell r="I16">
            <v>21572.628000000001</v>
          </cell>
          <cell r="J16">
            <v>5</v>
          </cell>
          <cell r="K16">
            <v>782.52499999999998</v>
          </cell>
          <cell r="P16">
            <v>36</v>
          </cell>
          <cell r="Q16">
            <v>30775.903999999999</v>
          </cell>
          <cell r="R16">
            <v>238</v>
          </cell>
          <cell r="S16">
            <v>47791.991000000002</v>
          </cell>
          <cell r="T16">
            <v>780</v>
          </cell>
          <cell r="U16">
            <v>217554.34</v>
          </cell>
          <cell r="V16">
            <v>2069</v>
          </cell>
          <cell r="W16">
            <v>280919.37800000003</v>
          </cell>
          <cell r="X16">
            <v>157</v>
          </cell>
          <cell r="Y16">
            <v>14561.674000000001</v>
          </cell>
          <cell r="Z16">
            <v>154</v>
          </cell>
          <cell r="AA16">
            <v>10426.59</v>
          </cell>
          <cell r="AB16">
            <v>12</v>
          </cell>
          <cell r="AC16">
            <v>2152.944</v>
          </cell>
          <cell r="AD16">
            <v>7</v>
          </cell>
          <cell r="AE16">
            <v>965.77599999999995</v>
          </cell>
          <cell r="AF16">
            <v>3686</v>
          </cell>
          <cell r="AG16">
            <v>606825.27099999995</v>
          </cell>
          <cell r="AH16">
            <v>38</v>
          </cell>
          <cell r="AI16">
            <v>6634.6639999999998</v>
          </cell>
          <cell r="AJ16">
            <v>1295</v>
          </cell>
          <cell r="AK16">
            <v>255411.451</v>
          </cell>
          <cell r="AL16">
            <v>185</v>
          </cell>
          <cell r="AM16">
            <v>20849.637999999999</v>
          </cell>
          <cell r="AN16">
            <v>35</v>
          </cell>
          <cell r="AO16">
            <v>4513.32</v>
          </cell>
          <cell r="AP16">
            <v>10</v>
          </cell>
          <cell r="AQ16">
            <v>1958.44</v>
          </cell>
        </row>
        <row r="17">
          <cell r="B17">
            <v>4975</v>
          </cell>
          <cell r="C17">
            <v>789677.07799999998</v>
          </cell>
          <cell r="D17">
            <v>68</v>
          </cell>
          <cell r="E17">
            <v>11870.487999999999</v>
          </cell>
          <cell r="F17">
            <v>30</v>
          </cell>
          <cell r="G17">
            <v>6061.17</v>
          </cell>
          <cell r="H17">
            <v>108</v>
          </cell>
          <cell r="I17">
            <v>15128.856</v>
          </cell>
          <cell r="J17">
            <v>52</v>
          </cell>
          <cell r="K17">
            <v>8138.26</v>
          </cell>
          <cell r="L17">
            <v>2</v>
          </cell>
          <cell r="M17">
            <v>541.87199999999996</v>
          </cell>
          <cell r="P17">
            <v>15</v>
          </cell>
          <cell r="Q17">
            <v>8294.61</v>
          </cell>
          <cell r="R17">
            <v>180</v>
          </cell>
          <cell r="S17">
            <v>53340.584000000003</v>
          </cell>
          <cell r="T17">
            <v>25</v>
          </cell>
          <cell r="U17">
            <v>8148.55</v>
          </cell>
          <cell r="V17">
            <v>397</v>
          </cell>
          <cell r="W17">
            <v>50591.194000000003</v>
          </cell>
          <cell r="X17">
            <v>26</v>
          </cell>
          <cell r="Y17">
            <v>2418.8380000000002</v>
          </cell>
          <cell r="Z17">
            <v>213</v>
          </cell>
          <cell r="AA17">
            <v>13468.203</v>
          </cell>
          <cell r="AB17">
            <v>20</v>
          </cell>
          <cell r="AC17">
            <v>3213.355</v>
          </cell>
          <cell r="AD17">
            <v>40</v>
          </cell>
          <cell r="AE17">
            <v>5518.72</v>
          </cell>
          <cell r="AF17">
            <v>2182</v>
          </cell>
          <cell r="AG17">
            <v>355461.76500000001</v>
          </cell>
          <cell r="AH17">
            <v>14</v>
          </cell>
          <cell r="AI17">
            <v>2112.6</v>
          </cell>
          <cell r="AJ17">
            <v>1255</v>
          </cell>
          <cell r="AK17">
            <v>208032.103</v>
          </cell>
          <cell r="AL17">
            <v>346</v>
          </cell>
          <cell r="AM17">
            <v>36944.222000000002</v>
          </cell>
          <cell r="AP17">
            <v>2</v>
          </cell>
          <cell r="AQ17">
            <v>391.68799999999999</v>
          </cell>
        </row>
        <row r="18">
          <cell r="B18">
            <v>4325</v>
          </cell>
          <cell r="C18">
            <v>823755.07499999995</v>
          </cell>
          <cell r="D18">
            <v>79</v>
          </cell>
          <cell r="E18">
            <v>13855.664000000001</v>
          </cell>
          <cell r="F18">
            <v>41</v>
          </cell>
          <cell r="G18">
            <v>6912.1390000000001</v>
          </cell>
          <cell r="N18">
            <v>12</v>
          </cell>
          <cell r="O18">
            <v>1269.2159999999999</v>
          </cell>
          <cell r="R18">
            <v>107</v>
          </cell>
          <cell r="S18">
            <v>20534.118999999999</v>
          </cell>
          <cell r="T18">
            <v>353</v>
          </cell>
          <cell r="U18">
            <v>115667.084</v>
          </cell>
          <cell r="V18">
            <v>512</v>
          </cell>
          <cell r="W18">
            <v>70239.437999999995</v>
          </cell>
          <cell r="X18">
            <v>2</v>
          </cell>
          <cell r="Y18">
            <v>141.69399999999999</v>
          </cell>
          <cell r="Z18">
            <v>51</v>
          </cell>
          <cell r="AA18">
            <v>3224.7809999999999</v>
          </cell>
          <cell r="AD18">
            <v>50</v>
          </cell>
          <cell r="AE18">
            <v>6898.4</v>
          </cell>
          <cell r="AF18">
            <v>2142</v>
          </cell>
          <cell r="AG18">
            <v>389528.46899999998</v>
          </cell>
          <cell r="AH18">
            <v>6</v>
          </cell>
          <cell r="AI18">
            <v>905.4</v>
          </cell>
          <cell r="AJ18">
            <v>827</v>
          </cell>
          <cell r="AK18">
            <v>177848.18900000001</v>
          </cell>
          <cell r="AL18">
            <v>140</v>
          </cell>
          <cell r="AM18">
            <v>16343.626</v>
          </cell>
          <cell r="AN18">
            <v>3</v>
          </cell>
          <cell r="AO18">
            <v>386.85599999999999</v>
          </cell>
        </row>
        <row r="19">
          <cell r="B19">
            <v>3638</v>
          </cell>
          <cell r="C19">
            <v>596247.16299999994</v>
          </cell>
          <cell r="D19">
            <v>31</v>
          </cell>
          <cell r="E19">
            <v>5541.4459999999999</v>
          </cell>
          <cell r="F19">
            <v>33</v>
          </cell>
          <cell r="G19">
            <v>5912.9840000000004</v>
          </cell>
          <cell r="H19">
            <v>83</v>
          </cell>
          <cell r="I19">
            <v>11626.806</v>
          </cell>
          <cell r="R19">
            <v>291</v>
          </cell>
          <cell r="S19">
            <v>63858.569000000003</v>
          </cell>
          <cell r="V19">
            <v>612</v>
          </cell>
          <cell r="W19">
            <v>75216.024000000005</v>
          </cell>
          <cell r="X19">
            <v>60</v>
          </cell>
          <cell r="Y19">
            <v>6055.2030000000004</v>
          </cell>
          <cell r="Z19">
            <v>24</v>
          </cell>
          <cell r="AA19">
            <v>1517.5440000000001</v>
          </cell>
          <cell r="AD19">
            <v>173</v>
          </cell>
          <cell r="AE19">
            <v>23868.464</v>
          </cell>
          <cell r="AF19">
            <v>1282</v>
          </cell>
          <cell r="AG19">
            <v>199682.18100000001</v>
          </cell>
          <cell r="AJ19">
            <v>988</v>
          </cell>
          <cell r="AK19">
            <v>195328.31400000001</v>
          </cell>
          <cell r="AL19">
            <v>31</v>
          </cell>
          <cell r="AM19">
            <v>3771.0680000000002</v>
          </cell>
          <cell r="AN19">
            <v>30</v>
          </cell>
          <cell r="AO19">
            <v>3868.56</v>
          </cell>
        </row>
        <row r="20">
          <cell r="B20">
            <v>7348</v>
          </cell>
          <cell r="C20">
            <v>1084880.227</v>
          </cell>
          <cell r="D20">
            <v>25</v>
          </cell>
          <cell r="E20">
            <v>4364.1499999999996</v>
          </cell>
          <cell r="F20">
            <v>176</v>
          </cell>
          <cell r="G20">
            <v>29593.012999999999</v>
          </cell>
          <cell r="H20">
            <v>30</v>
          </cell>
          <cell r="I20">
            <v>4202.46</v>
          </cell>
          <cell r="J20">
            <v>11</v>
          </cell>
          <cell r="K20">
            <v>2031.7</v>
          </cell>
          <cell r="L20">
            <v>3</v>
          </cell>
          <cell r="M20">
            <v>812.80799999999999</v>
          </cell>
          <cell r="N20">
            <v>40</v>
          </cell>
          <cell r="O20">
            <v>4230.72</v>
          </cell>
          <cell r="R20">
            <v>200</v>
          </cell>
          <cell r="S20">
            <v>44878.955000000002</v>
          </cell>
          <cell r="T20">
            <v>416</v>
          </cell>
          <cell r="U20">
            <v>132961.14799999999</v>
          </cell>
          <cell r="V20">
            <v>3050</v>
          </cell>
          <cell r="W20">
            <v>390341.35100000002</v>
          </cell>
          <cell r="X20">
            <v>30</v>
          </cell>
          <cell r="Y20">
            <v>3833.616</v>
          </cell>
          <cell r="Z20">
            <v>751</v>
          </cell>
          <cell r="AA20">
            <v>47486.481</v>
          </cell>
          <cell r="AD20">
            <v>156</v>
          </cell>
          <cell r="AE20">
            <v>21523.008000000002</v>
          </cell>
          <cell r="AF20">
            <v>1857</v>
          </cell>
          <cell r="AG20">
            <v>306452.09299999999</v>
          </cell>
          <cell r="AH20">
            <v>35</v>
          </cell>
          <cell r="AI20">
            <v>5844.29</v>
          </cell>
          <cell r="AJ20">
            <v>432</v>
          </cell>
          <cell r="AK20">
            <v>69727.490000000005</v>
          </cell>
          <cell r="AL20">
            <v>81</v>
          </cell>
          <cell r="AM20">
            <v>8166.7439999999997</v>
          </cell>
          <cell r="AN20">
            <v>35</v>
          </cell>
          <cell r="AO20">
            <v>4513.32</v>
          </cell>
          <cell r="AP20">
            <v>20</v>
          </cell>
          <cell r="AQ20">
            <v>3916.88</v>
          </cell>
        </row>
        <row r="21">
          <cell r="B21">
            <v>4216</v>
          </cell>
          <cell r="C21">
            <v>599419.17099999997</v>
          </cell>
          <cell r="D21">
            <v>30</v>
          </cell>
          <cell r="E21">
            <v>5301.93</v>
          </cell>
          <cell r="F21">
            <v>5</v>
          </cell>
          <cell r="G21">
            <v>667.33</v>
          </cell>
          <cell r="H21">
            <v>15</v>
          </cell>
          <cell r="I21">
            <v>2101.23</v>
          </cell>
          <cell r="J21">
            <v>10</v>
          </cell>
          <cell r="K21">
            <v>1565.05</v>
          </cell>
          <cell r="P21">
            <v>20</v>
          </cell>
          <cell r="Q21">
            <v>11059.48</v>
          </cell>
          <cell r="R21">
            <v>202</v>
          </cell>
          <cell r="S21">
            <v>37681.877999999997</v>
          </cell>
          <cell r="T21">
            <v>47</v>
          </cell>
          <cell r="U21">
            <v>17917.916000000001</v>
          </cell>
          <cell r="V21">
            <v>928</v>
          </cell>
          <cell r="W21">
            <v>120734.45600000001</v>
          </cell>
          <cell r="X21">
            <v>40</v>
          </cell>
          <cell r="Y21">
            <v>4275.92</v>
          </cell>
          <cell r="Z21">
            <v>500</v>
          </cell>
          <cell r="AA21">
            <v>31615.5</v>
          </cell>
          <cell r="AB21">
            <v>20</v>
          </cell>
          <cell r="AC21">
            <v>1978.405</v>
          </cell>
          <cell r="AF21">
            <v>2008</v>
          </cell>
          <cell r="AG21">
            <v>304721.75900000002</v>
          </cell>
          <cell r="AH21">
            <v>11</v>
          </cell>
          <cell r="AI21">
            <v>1659.9</v>
          </cell>
          <cell r="AJ21">
            <v>247</v>
          </cell>
          <cell r="AK21">
            <v>42109.133000000002</v>
          </cell>
          <cell r="AL21">
            <v>118</v>
          </cell>
          <cell r="AM21">
            <v>13091.624</v>
          </cell>
          <cell r="AP21">
            <v>15</v>
          </cell>
          <cell r="AQ21">
            <v>2937.66</v>
          </cell>
        </row>
        <row r="22">
          <cell r="B22">
            <v>29764</v>
          </cell>
          <cell r="C22">
            <v>5317972.0180000002</v>
          </cell>
          <cell r="D22">
            <v>531</v>
          </cell>
          <cell r="E22">
            <v>98415.78</v>
          </cell>
          <cell r="F22">
            <v>2346</v>
          </cell>
          <cell r="G22">
            <v>401670.946</v>
          </cell>
          <cell r="H22">
            <v>561</v>
          </cell>
          <cell r="I22">
            <v>80483.865000000005</v>
          </cell>
          <cell r="J22">
            <v>55</v>
          </cell>
          <cell r="K22">
            <v>8904.7199999999993</v>
          </cell>
          <cell r="L22">
            <v>180</v>
          </cell>
          <cell r="M22">
            <v>51516.54</v>
          </cell>
          <cell r="N22">
            <v>473</v>
          </cell>
          <cell r="O22">
            <v>51869.18</v>
          </cell>
          <cell r="R22">
            <v>661</v>
          </cell>
          <cell r="S22">
            <v>181745.67499999999</v>
          </cell>
          <cell r="T22">
            <v>929</v>
          </cell>
          <cell r="U22">
            <v>324028.20600000001</v>
          </cell>
          <cell r="V22">
            <v>4535</v>
          </cell>
          <cell r="W22">
            <v>649047.13699999999</v>
          </cell>
          <cell r="X22">
            <v>660</v>
          </cell>
          <cell r="Y22">
            <v>73256.057000000001</v>
          </cell>
          <cell r="Z22">
            <v>795</v>
          </cell>
          <cell r="AA22">
            <v>53571.555</v>
          </cell>
          <cell r="AB22">
            <v>306</v>
          </cell>
          <cell r="AC22">
            <v>46999.080999999998</v>
          </cell>
          <cell r="AD22">
            <v>790</v>
          </cell>
          <cell r="AE22">
            <v>113256.77</v>
          </cell>
          <cell r="AF22">
            <v>11071</v>
          </cell>
          <cell r="AG22">
            <v>2167598.4240000001</v>
          </cell>
          <cell r="AH22">
            <v>122</v>
          </cell>
          <cell r="AI22">
            <v>22080.136999999999</v>
          </cell>
          <cell r="AJ22">
            <v>4290</v>
          </cell>
          <cell r="AK22">
            <v>807225.89800000004</v>
          </cell>
          <cell r="AL22">
            <v>1061</v>
          </cell>
          <cell r="AM22">
            <v>116742.874</v>
          </cell>
          <cell r="AN22">
            <v>145</v>
          </cell>
          <cell r="AO22">
            <v>19364.605</v>
          </cell>
          <cell r="AP22">
            <v>253</v>
          </cell>
          <cell r="AQ22">
            <v>50194.567999999999</v>
          </cell>
        </row>
        <row r="23">
          <cell r="B23">
            <v>2152</v>
          </cell>
          <cell r="C23">
            <v>358071.19400000002</v>
          </cell>
          <cell r="D23">
            <v>7</v>
          </cell>
          <cell r="E23">
            <v>1221.962</v>
          </cell>
          <cell r="F23">
            <v>33</v>
          </cell>
          <cell r="G23">
            <v>4747.2430000000004</v>
          </cell>
          <cell r="H23">
            <v>2</v>
          </cell>
          <cell r="I23">
            <v>280.16399999999999</v>
          </cell>
          <cell r="R23">
            <v>78</v>
          </cell>
          <cell r="S23">
            <v>15699.823</v>
          </cell>
          <cell r="T23">
            <v>165</v>
          </cell>
          <cell r="U23">
            <v>55224.12</v>
          </cell>
          <cell r="V23">
            <v>155</v>
          </cell>
          <cell r="W23">
            <v>19085.792000000001</v>
          </cell>
          <cell r="X23">
            <v>4</v>
          </cell>
          <cell r="Y23">
            <v>379.524</v>
          </cell>
          <cell r="Z23">
            <v>25</v>
          </cell>
          <cell r="AA23">
            <v>1666.902</v>
          </cell>
          <cell r="AD23">
            <v>26</v>
          </cell>
          <cell r="AE23">
            <v>3587.1680000000001</v>
          </cell>
          <cell r="AF23">
            <v>1440</v>
          </cell>
          <cell r="AG23">
            <v>224303.06</v>
          </cell>
          <cell r="AJ23">
            <v>170</v>
          </cell>
          <cell r="AK23">
            <v>26875.067999999999</v>
          </cell>
          <cell r="AL23">
            <v>40</v>
          </cell>
          <cell r="AM23">
            <v>3963.92</v>
          </cell>
          <cell r="AN23">
            <v>5</v>
          </cell>
          <cell r="AO23">
            <v>644.76</v>
          </cell>
          <cell r="AP23">
            <v>2</v>
          </cell>
          <cell r="AQ23">
            <v>391.68799999999999</v>
          </cell>
        </row>
        <row r="24">
          <cell r="B24">
            <v>4743</v>
          </cell>
          <cell r="C24">
            <v>692463.54099999997</v>
          </cell>
          <cell r="D24">
            <v>122</v>
          </cell>
          <cell r="E24">
            <v>21439.941999999999</v>
          </cell>
          <cell r="F24">
            <v>111</v>
          </cell>
          <cell r="G24">
            <v>17420.5</v>
          </cell>
          <cell r="H24">
            <v>10</v>
          </cell>
          <cell r="I24">
            <v>1400.82</v>
          </cell>
          <cell r="J24">
            <v>12</v>
          </cell>
          <cell r="K24">
            <v>1878.06</v>
          </cell>
          <cell r="N24">
            <v>75</v>
          </cell>
          <cell r="O24">
            <v>7932.6</v>
          </cell>
          <cell r="P24">
            <v>14</v>
          </cell>
          <cell r="Q24">
            <v>12089.172</v>
          </cell>
          <cell r="R24">
            <v>136</v>
          </cell>
          <cell r="S24">
            <v>29190.57</v>
          </cell>
          <cell r="T24">
            <v>93</v>
          </cell>
          <cell r="U24">
            <v>30494.403999999999</v>
          </cell>
          <cell r="V24">
            <v>614</v>
          </cell>
          <cell r="W24">
            <v>76861.237999999998</v>
          </cell>
          <cell r="Z24">
            <v>845</v>
          </cell>
          <cell r="AA24">
            <v>53860.83</v>
          </cell>
          <cell r="AB24">
            <v>32</v>
          </cell>
          <cell r="AC24">
            <v>5766.2039999999997</v>
          </cell>
          <cell r="AD24">
            <v>43</v>
          </cell>
          <cell r="AE24">
            <v>5932.6239999999998</v>
          </cell>
          <cell r="AF24">
            <v>1935</v>
          </cell>
          <cell r="AG24">
            <v>328831.04499999998</v>
          </cell>
          <cell r="AH24">
            <v>4</v>
          </cell>
          <cell r="AI24">
            <v>716.15800000000002</v>
          </cell>
          <cell r="AJ24">
            <v>626</v>
          </cell>
          <cell r="AK24">
            <v>91357.835999999996</v>
          </cell>
          <cell r="AL24">
            <v>64</v>
          </cell>
          <cell r="AM24">
            <v>6388.8739999999998</v>
          </cell>
          <cell r="AN24">
            <v>7</v>
          </cell>
          <cell r="AO24">
            <v>902.66399999999999</v>
          </cell>
        </row>
        <row r="25">
          <cell r="B25">
            <v>2319</v>
          </cell>
          <cell r="C25">
            <v>433658.99300000002</v>
          </cell>
          <cell r="D25">
            <v>24</v>
          </cell>
          <cell r="E25">
            <v>4215.5640000000003</v>
          </cell>
          <cell r="F25">
            <v>205</v>
          </cell>
          <cell r="G25">
            <v>31474.91</v>
          </cell>
          <cell r="H25">
            <v>65</v>
          </cell>
          <cell r="I25">
            <v>9105.33</v>
          </cell>
          <cell r="R25">
            <v>46</v>
          </cell>
          <cell r="S25">
            <v>7808.6840000000002</v>
          </cell>
          <cell r="T25">
            <v>256</v>
          </cell>
          <cell r="U25">
            <v>116742.268</v>
          </cell>
          <cell r="V25">
            <v>447</v>
          </cell>
          <cell r="W25">
            <v>56556.383999999998</v>
          </cell>
          <cell r="Z25">
            <v>30</v>
          </cell>
          <cell r="AA25">
            <v>1896.93</v>
          </cell>
          <cell r="AD25">
            <v>10</v>
          </cell>
          <cell r="AE25">
            <v>1379.68</v>
          </cell>
          <cell r="AF25">
            <v>1162</v>
          </cell>
          <cell r="AG25">
            <v>192056.62400000001</v>
          </cell>
          <cell r="AJ25">
            <v>55</v>
          </cell>
          <cell r="AK25">
            <v>8952.3029999999999</v>
          </cell>
          <cell r="AL25">
            <v>5</v>
          </cell>
          <cell r="AM25">
            <v>728.5</v>
          </cell>
          <cell r="AP25">
            <v>14</v>
          </cell>
          <cell r="AQ25">
            <v>2741.8159999999998</v>
          </cell>
        </row>
        <row r="26">
          <cell r="B26">
            <v>3262</v>
          </cell>
          <cell r="C26">
            <v>520690.48300000001</v>
          </cell>
          <cell r="D26">
            <v>38</v>
          </cell>
          <cell r="E26">
            <v>6698.4579999999996</v>
          </cell>
          <cell r="F26">
            <v>105</v>
          </cell>
          <cell r="G26">
            <v>19636.916000000001</v>
          </cell>
          <cell r="L26">
            <v>1</v>
          </cell>
          <cell r="M26">
            <v>270.93599999999998</v>
          </cell>
          <cell r="P26">
            <v>10</v>
          </cell>
          <cell r="Q26">
            <v>6616.6239999999998</v>
          </cell>
          <cell r="R26">
            <v>89</v>
          </cell>
          <cell r="S26">
            <v>19510.917000000001</v>
          </cell>
          <cell r="T26">
            <v>150</v>
          </cell>
          <cell r="U26">
            <v>54505.65</v>
          </cell>
          <cell r="V26">
            <v>517</v>
          </cell>
          <cell r="W26">
            <v>67855.907000000007</v>
          </cell>
          <cell r="X26">
            <v>73</v>
          </cell>
          <cell r="Y26">
            <v>8107.6450000000004</v>
          </cell>
          <cell r="Z26">
            <v>150</v>
          </cell>
          <cell r="AA26">
            <v>9484.65</v>
          </cell>
          <cell r="AB26">
            <v>9</v>
          </cell>
          <cell r="AC26">
            <v>1614.7080000000001</v>
          </cell>
          <cell r="AF26">
            <v>1594</v>
          </cell>
          <cell r="AG26">
            <v>246989.79699999999</v>
          </cell>
          <cell r="AH26">
            <v>30</v>
          </cell>
          <cell r="AI26">
            <v>4527</v>
          </cell>
          <cell r="AJ26">
            <v>465</v>
          </cell>
          <cell r="AK26">
            <v>70405.274999999994</v>
          </cell>
          <cell r="AL26">
            <v>19</v>
          </cell>
          <cell r="AM26">
            <v>2115.8719999999998</v>
          </cell>
          <cell r="AP26">
            <v>12</v>
          </cell>
          <cell r="AQ26">
            <v>2350.1280000000002</v>
          </cell>
        </row>
        <row r="27">
          <cell r="B27">
            <v>4984</v>
          </cell>
          <cell r="C27">
            <v>815982.17700000003</v>
          </cell>
          <cell r="D27">
            <v>5</v>
          </cell>
          <cell r="E27">
            <v>872.83</v>
          </cell>
          <cell r="F27">
            <v>135</v>
          </cell>
          <cell r="G27">
            <v>24258.053</v>
          </cell>
          <cell r="L27">
            <v>2</v>
          </cell>
          <cell r="M27">
            <v>541.87199999999996</v>
          </cell>
          <cell r="R27">
            <v>148</v>
          </cell>
          <cell r="S27">
            <v>27639.071</v>
          </cell>
          <cell r="T27">
            <v>277</v>
          </cell>
          <cell r="U27">
            <v>75720.706000000006</v>
          </cell>
          <cell r="V27">
            <v>754</v>
          </cell>
          <cell r="W27">
            <v>92668.107999999993</v>
          </cell>
          <cell r="Z27">
            <v>25</v>
          </cell>
          <cell r="AA27">
            <v>1580.7750000000001</v>
          </cell>
          <cell r="AF27">
            <v>2975</v>
          </cell>
          <cell r="AG27">
            <v>493236.42499999999</v>
          </cell>
          <cell r="AJ27">
            <v>561</v>
          </cell>
          <cell r="AK27">
            <v>89123.331000000006</v>
          </cell>
          <cell r="AL27">
            <v>102</v>
          </cell>
          <cell r="AM27">
            <v>10341.005999999999</v>
          </cell>
        </row>
        <row r="28">
          <cell r="B28">
            <v>5647</v>
          </cell>
          <cell r="C28">
            <v>899349.853</v>
          </cell>
          <cell r="D28">
            <v>91</v>
          </cell>
          <cell r="E28">
            <v>15950.456</v>
          </cell>
          <cell r="F28">
            <v>74</v>
          </cell>
          <cell r="G28">
            <v>11247.944</v>
          </cell>
          <cell r="H28">
            <v>80</v>
          </cell>
          <cell r="I28">
            <v>11206.56</v>
          </cell>
          <cell r="J28">
            <v>115</v>
          </cell>
          <cell r="K28">
            <v>17998.075000000001</v>
          </cell>
          <cell r="N28">
            <v>170</v>
          </cell>
          <cell r="O28">
            <v>17980.560000000001</v>
          </cell>
          <cell r="P28">
            <v>3</v>
          </cell>
          <cell r="Q28">
            <v>1658.922</v>
          </cell>
          <cell r="R28">
            <v>109</v>
          </cell>
          <cell r="S28">
            <v>21209.126</v>
          </cell>
          <cell r="T28">
            <v>198</v>
          </cell>
          <cell r="U28">
            <v>64130.144</v>
          </cell>
          <cell r="V28">
            <v>820</v>
          </cell>
          <cell r="W28">
            <v>108091.701</v>
          </cell>
          <cell r="X28">
            <v>6</v>
          </cell>
          <cell r="Y28">
            <v>739.35699999999997</v>
          </cell>
          <cell r="Z28">
            <v>261</v>
          </cell>
          <cell r="AA28">
            <v>16503.291000000001</v>
          </cell>
          <cell r="AB28">
            <v>20</v>
          </cell>
          <cell r="AC28">
            <v>3609.09</v>
          </cell>
          <cell r="AD28">
            <v>240</v>
          </cell>
          <cell r="AE28">
            <v>33112.32</v>
          </cell>
          <cell r="AF28">
            <v>2653</v>
          </cell>
          <cell r="AG28">
            <v>456203.83899999998</v>
          </cell>
          <cell r="AH28">
            <v>19</v>
          </cell>
          <cell r="AI28">
            <v>3092.2159999999999</v>
          </cell>
          <cell r="AJ28">
            <v>714</v>
          </cell>
          <cell r="AK28">
            <v>108695.38400000001</v>
          </cell>
          <cell r="AL28">
            <v>59</v>
          </cell>
          <cell r="AM28">
            <v>5986.5879999999997</v>
          </cell>
          <cell r="AN28">
            <v>15</v>
          </cell>
          <cell r="AO28">
            <v>1934.28</v>
          </cell>
        </row>
        <row r="29">
          <cell r="B29">
            <v>6651</v>
          </cell>
          <cell r="C29">
            <v>1181477.513</v>
          </cell>
          <cell r="D29">
            <v>62</v>
          </cell>
          <cell r="E29">
            <v>10927.012000000001</v>
          </cell>
          <cell r="F29">
            <v>137</v>
          </cell>
          <cell r="G29">
            <v>24730.704000000002</v>
          </cell>
          <cell r="H29">
            <v>28</v>
          </cell>
          <cell r="I29">
            <v>3922.2959999999998</v>
          </cell>
          <cell r="J29">
            <v>2</v>
          </cell>
          <cell r="K29">
            <v>313.01</v>
          </cell>
          <cell r="L29">
            <v>2</v>
          </cell>
          <cell r="M29">
            <v>541.87199999999996</v>
          </cell>
          <cell r="P29">
            <v>46</v>
          </cell>
          <cell r="Q29">
            <v>36305.644</v>
          </cell>
          <cell r="R29">
            <v>220</v>
          </cell>
          <cell r="S29">
            <v>53547.25</v>
          </cell>
          <cell r="T29">
            <v>455</v>
          </cell>
          <cell r="U29">
            <v>129535.64</v>
          </cell>
          <cell r="V29">
            <v>836</v>
          </cell>
          <cell r="W29">
            <v>112218.577</v>
          </cell>
          <cell r="X29">
            <v>118</v>
          </cell>
          <cell r="Y29">
            <v>13817.374</v>
          </cell>
          <cell r="Z29">
            <v>362</v>
          </cell>
          <cell r="AA29">
            <v>23607.347000000002</v>
          </cell>
          <cell r="AD29">
            <v>100</v>
          </cell>
          <cell r="AE29">
            <v>13796.8</v>
          </cell>
          <cell r="AF29">
            <v>2200</v>
          </cell>
          <cell r="AG29">
            <v>384766.11599999998</v>
          </cell>
          <cell r="AH29">
            <v>23</v>
          </cell>
          <cell r="AI29">
            <v>3470.7</v>
          </cell>
          <cell r="AJ29">
            <v>1993</v>
          </cell>
          <cell r="AK29">
            <v>362908.723</v>
          </cell>
          <cell r="AL29">
            <v>62</v>
          </cell>
          <cell r="AM29">
            <v>6423.6880000000001</v>
          </cell>
          <cell r="AN29">
            <v>5</v>
          </cell>
          <cell r="AO29">
            <v>644.76</v>
          </cell>
        </row>
        <row r="30">
          <cell r="B30">
            <v>52650</v>
          </cell>
          <cell r="C30">
            <v>10146656.406570001</v>
          </cell>
          <cell r="D30">
            <v>737</v>
          </cell>
          <cell r="E30">
            <v>148378.13613999999</v>
          </cell>
          <cell r="F30">
            <v>1876</v>
          </cell>
          <cell r="G30">
            <v>412012.8003</v>
          </cell>
          <cell r="H30">
            <v>301</v>
          </cell>
          <cell r="I30">
            <v>48495.708310000002</v>
          </cell>
          <cell r="J30">
            <v>243</v>
          </cell>
          <cell r="K30">
            <v>46188.302759999999</v>
          </cell>
          <cell r="N30">
            <v>215</v>
          </cell>
          <cell r="O30">
            <v>27943.059799999999</v>
          </cell>
          <cell r="P30">
            <v>33</v>
          </cell>
          <cell r="Q30">
            <v>35339.115149999998</v>
          </cell>
          <cell r="R30">
            <v>2442</v>
          </cell>
          <cell r="S30">
            <v>612928.82276000001</v>
          </cell>
          <cell r="T30">
            <v>14</v>
          </cell>
          <cell r="U30">
            <v>8943.7976600000002</v>
          </cell>
          <cell r="V30">
            <v>8327</v>
          </cell>
          <cell r="W30">
            <v>1374884.4480999999</v>
          </cell>
          <cell r="X30">
            <v>1509</v>
          </cell>
          <cell r="Y30">
            <v>189727.81203999999</v>
          </cell>
          <cell r="Z30">
            <v>1009</v>
          </cell>
          <cell r="AA30">
            <v>79309.882140000002</v>
          </cell>
          <cell r="AB30">
            <v>105</v>
          </cell>
          <cell r="AC30">
            <v>19432.03167</v>
          </cell>
          <cell r="AD30">
            <v>385</v>
          </cell>
          <cell r="AE30">
            <v>66030.587700000004</v>
          </cell>
          <cell r="AF30">
            <v>18501</v>
          </cell>
          <cell r="AG30">
            <v>4122080.3123499998</v>
          </cell>
          <cell r="AH30">
            <v>71</v>
          </cell>
          <cell r="AI30">
            <v>14343.142330000001</v>
          </cell>
          <cell r="AJ30">
            <v>14036</v>
          </cell>
          <cell r="AK30">
            <v>2517311.7758399998</v>
          </cell>
          <cell r="AL30">
            <v>2049</v>
          </cell>
          <cell r="AM30">
            <v>260534.01573000001</v>
          </cell>
          <cell r="AN30">
            <v>184</v>
          </cell>
          <cell r="AO30">
            <v>28986.29464</v>
          </cell>
          <cell r="AP30">
            <v>613</v>
          </cell>
          <cell r="AQ30">
            <v>133786.36115000001</v>
          </cell>
        </row>
        <row r="31">
          <cell r="B31">
            <v>3561</v>
          </cell>
          <cell r="C31">
            <v>655527.49</v>
          </cell>
          <cell r="F31">
            <v>239</v>
          </cell>
          <cell r="G31">
            <v>44615.071000000004</v>
          </cell>
          <cell r="H31">
            <v>230</v>
          </cell>
          <cell r="I31">
            <v>35764.31</v>
          </cell>
          <cell r="J31">
            <v>20</v>
          </cell>
          <cell r="K31">
            <v>3622.16</v>
          </cell>
          <cell r="N31">
            <v>17</v>
          </cell>
          <cell r="O31">
            <v>2099.5509999999999</v>
          </cell>
          <cell r="T31">
            <v>140</v>
          </cell>
          <cell r="U31">
            <v>53439.76</v>
          </cell>
          <cell r="Z31">
            <v>182</v>
          </cell>
          <cell r="AA31">
            <v>13558.272000000001</v>
          </cell>
          <cell r="AB31">
            <v>15</v>
          </cell>
          <cell r="AC31">
            <v>1602.5039999999999</v>
          </cell>
          <cell r="AD31">
            <v>1305</v>
          </cell>
          <cell r="AE31">
            <v>212125.14</v>
          </cell>
          <cell r="AF31">
            <v>1399</v>
          </cell>
          <cell r="AG31">
            <v>285729.02600000001</v>
          </cell>
          <cell r="AP31">
            <v>14</v>
          </cell>
          <cell r="AQ31">
            <v>2971.6959999999999</v>
          </cell>
        </row>
        <row r="32">
          <cell r="B32">
            <v>3307</v>
          </cell>
          <cell r="C32">
            <v>699269.78615000006</v>
          </cell>
          <cell r="D32">
            <v>56</v>
          </cell>
          <cell r="E32">
            <v>11123.6795</v>
          </cell>
          <cell r="F32">
            <v>305</v>
          </cell>
          <cell r="G32">
            <v>59141.960599999999</v>
          </cell>
          <cell r="H32">
            <v>40</v>
          </cell>
          <cell r="I32">
            <v>6426.9620000000004</v>
          </cell>
          <cell r="N32">
            <v>4</v>
          </cell>
          <cell r="O32">
            <v>517.84011999999996</v>
          </cell>
          <cell r="R32">
            <v>156</v>
          </cell>
          <cell r="S32">
            <v>32165.205559999999</v>
          </cell>
          <cell r="T32">
            <v>183</v>
          </cell>
          <cell r="U32">
            <v>79313.187829999995</v>
          </cell>
          <cell r="V32">
            <v>85</v>
          </cell>
          <cell r="W32">
            <v>12971.997649999999</v>
          </cell>
          <cell r="Z32">
            <v>160</v>
          </cell>
          <cell r="AA32">
            <v>12811.346460000001</v>
          </cell>
          <cell r="AB32">
            <v>9</v>
          </cell>
          <cell r="AC32">
            <v>1860.6498899999999</v>
          </cell>
          <cell r="AD32">
            <v>258</v>
          </cell>
          <cell r="AE32">
            <v>44067.530039999998</v>
          </cell>
          <cell r="AF32">
            <v>1532</v>
          </cell>
          <cell r="AG32">
            <v>344611.61154999997</v>
          </cell>
          <cell r="AH32">
            <v>12</v>
          </cell>
          <cell r="AI32">
            <v>2270.8131800000001</v>
          </cell>
          <cell r="AJ32">
            <v>417</v>
          </cell>
          <cell r="AK32">
            <v>80577.343259999994</v>
          </cell>
          <cell r="AL32">
            <v>77</v>
          </cell>
          <cell r="AM32">
            <v>9126.1331699999992</v>
          </cell>
          <cell r="AN32">
            <v>9</v>
          </cell>
          <cell r="AO32">
            <v>1412.41122</v>
          </cell>
          <cell r="AP32">
            <v>4</v>
          </cell>
          <cell r="AQ32">
            <v>871.11411999999996</v>
          </cell>
        </row>
        <row r="33">
          <cell r="B33">
            <v>3363</v>
          </cell>
          <cell r="C33">
            <v>684278.86392000003</v>
          </cell>
          <cell r="D33">
            <v>20</v>
          </cell>
          <cell r="E33">
            <v>3919.1812</v>
          </cell>
          <cell r="F33">
            <v>95</v>
          </cell>
          <cell r="G33">
            <v>18068.588400000001</v>
          </cell>
          <cell r="J33">
            <v>10</v>
          </cell>
          <cell r="K33">
            <v>1867.8871999999999</v>
          </cell>
          <cell r="N33">
            <v>3</v>
          </cell>
          <cell r="O33">
            <v>382.79556000000002</v>
          </cell>
          <cell r="R33">
            <v>476</v>
          </cell>
          <cell r="S33">
            <v>132107.97068999999</v>
          </cell>
          <cell r="T33">
            <v>58</v>
          </cell>
          <cell r="U33">
            <v>17239.67814</v>
          </cell>
          <cell r="V33">
            <v>485</v>
          </cell>
          <cell r="W33">
            <v>71525.981249999997</v>
          </cell>
          <cell r="X33">
            <v>35</v>
          </cell>
          <cell r="Y33">
            <v>4833.1513999999997</v>
          </cell>
          <cell r="Z33">
            <v>130</v>
          </cell>
          <cell r="AA33">
            <v>10022.6828</v>
          </cell>
          <cell r="AF33">
            <v>1175</v>
          </cell>
          <cell r="AG33">
            <v>260301.14172000001</v>
          </cell>
          <cell r="AH33">
            <v>20</v>
          </cell>
          <cell r="AI33">
            <v>3956.4306499999998</v>
          </cell>
          <cell r="AJ33">
            <v>812</v>
          </cell>
          <cell r="AK33">
            <v>153433.82696999999</v>
          </cell>
          <cell r="AL33">
            <v>22</v>
          </cell>
          <cell r="AM33">
            <v>3267.94364</v>
          </cell>
          <cell r="AN33">
            <v>20</v>
          </cell>
          <cell r="AO33">
            <v>3094.7190000000001</v>
          </cell>
          <cell r="AP33">
            <v>2</v>
          </cell>
          <cell r="AQ33">
            <v>256.88529999999997</v>
          </cell>
        </row>
        <row r="34">
          <cell r="B34">
            <v>5077</v>
          </cell>
          <cell r="C34">
            <v>852935.22008</v>
          </cell>
          <cell r="D34">
            <v>16</v>
          </cell>
          <cell r="E34">
            <v>2858.8603199999998</v>
          </cell>
          <cell r="F34">
            <v>438</v>
          </cell>
          <cell r="G34">
            <v>73851.279689999996</v>
          </cell>
          <cell r="H34">
            <v>24</v>
          </cell>
          <cell r="I34">
            <v>3449.5137599999998</v>
          </cell>
          <cell r="J34">
            <v>48</v>
          </cell>
          <cell r="K34">
            <v>7791.6955200000002</v>
          </cell>
          <cell r="N34">
            <v>54</v>
          </cell>
          <cell r="O34">
            <v>5938.1029799999997</v>
          </cell>
          <cell r="P34">
            <v>30</v>
          </cell>
          <cell r="Q34">
            <v>33089.867420000002</v>
          </cell>
          <cell r="R34">
            <v>159</v>
          </cell>
          <cell r="S34">
            <v>32880.524160000001</v>
          </cell>
          <cell r="T34">
            <v>74</v>
          </cell>
          <cell r="U34">
            <v>32735.80184</v>
          </cell>
          <cell r="V34">
            <v>649</v>
          </cell>
          <cell r="W34">
            <v>90838.848320000005</v>
          </cell>
          <cell r="X34">
            <v>206</v>
          </cell>
          <cell r="Y34">
            <v>27089.161400000001</v>
          </cell>
          <cell r="Z34">
            <v>371</v>
          </cell>
          <cell r="AA34">
            <v>25699.545340000001</v>
          </cell>
          <cell r="AB34">
            <v>3</v>
          </cell>
          <cell r="AC34">
            <v>552.25166999999999</v>
          </cell>
          <cell r="AD34">
            <v>125</v>
          </cell>
          <cell r="AE34">
            <v>17973.091250000001</v>
          </cell>
          <cell r="AF34">
            <v>1651</v>
          </cell>
          <cell r="AG34">
            <v>285848.24634999997</v>
          </cell>
          <cell r="AH34">
            <v>8</v>
          </cell>
          <cell r="AI34">
            <v>1232.6477600000001</v>
          </cell>
          <cell r="AJ34">
            <v>948</v>
          </cell>
          <cell r="AK34">
            <v>173215.85165999999</v>
          </cell>
          <cell r="AL34">
            <v>126</v>
          </cell>
          <cell r="AM34">
            <v>15309.21315</v>
          </cell>
          <cell r="AN34">
            <v>103</v>
          </cell>
          <cell r="AO34">
            <v>13792.61773</v>
          </cell>
          <cell r="AP34">
            <v>44</v>
          </cell>
          <cell r="AQ34">
            <v>8788.0997599999992</v>
          </cell>
        </row>
        <row r="35">
          <cell r="B35">
            <v>4955</v>
          </cell>
          <cell r="C35">
            <v>852950.42700000003</v>
          </cell>
          <cell r="D35">
            <v>165</v>
          </cell>
          <cell r="E35">
            <v>28998.240000000002</v>
          </cell>
          <cell r="F35">
            <v>36</v>
          </cell>
          <cell r="G35">
            <v>5833.3710000000001</v>
          </cell>
          <cell r="N35">
            <v>50</v>
          </cell>
          <cell r="O35">
            <v>5288.4</v>
          </cell>
          <cell r="R35">
            <v>394</v>
          </cell>
          <cell r="S35">
            <v>95927.626000000004</v>
          </cell>
          <cell r="T35">
            <v>132</v>
          </cell>
          <cell r="U35">
            <v>56744.745999999999</v>
          </cell>
          <cell r="V35">
            <v>655</v>
          </cell>
          <cell r="W35">
            <v>82209.955000000002</v>
          </cell>
          <cell r="X35">
            <v>5</v>
          </cell>
          <cell r="Y35">
            <v>542.79999999999995</v>
          </cell>
          <cell r="Z35">
            <v>345</v>
          </cell>
          <cell r="AA35">
            <v>23967.87</v>
          </cell>
          <cell r="AB35">
            <v>2</v>
          </cell>
          <cell r="AC35">
            <v>282.45699999999999</v>
          </cell>
          <cell r="AF35">
            <v>2435</v>
          </cell>
          <cell r="AG35">
            <v>433634.03600000002</v>
          </cell>
          <cell r="AH35">
            <v>20</v>
          </cell>
          <cell r="AI35">
            <v>3018</v>
          </cell>
          <cell r="AJ35">
            <v>600</v>
          </cell>
          <cell r="AK35">
            <v>99972.668000000005</v>
          </cell>
          <cell r="AL35">
            <v>76</v>
          </cell>
          <cell r="AM35">
            <v>8696.4979999999996</v>
          </cell>
          <cell r="AP35">
            <v>40</v>
          </cell>
          <cell r="AQ35">
            <v>7833.76</v>
          </cell>
        </row>
        <row r="36">
          <cell r="B36">
            <v>7431</v>
          </cell>
          <cell r="C36">
            <v>1209257.453</v>
          </cell>
          <cell r="D36">
            <v>72</v>
          </cell>
          <cell r="E36">
            <v>12698.652</v>
          </cell>
          <cell r="F36">
            <v>99</v>
          </cell>
          <cell r="G36">
            <v>13213.134</v>
          </cell>
          <cell r="N36">
            <v>27</v>
          </cell>
          <cell r="O36">
            <v>2855.7359999999999</v>
          </cell>
          <cell r="P36">
            <v>43</v>
          </cell>
          <cell r="Q36">
            <v>40081.142</v>
          </cell>
          <cell r="R36">
            <v>60</v>
          </cell>
          <cell r="S36">
            <v>12056.775</v>
          </cell>
          <cell r="T36">
            <v>245</v>
          </cell>
          <cell r="U36">
            <v>87395.06</v>
          </cell>
          <cell r="V36">
            <v>940</v>
          </cell>
          <cell r="W36">
            <v>120367.848</v>
          </cell>
          <cell r="Z36">
            <v>400</v>
          </cell>
          <cell r="AA36">
            <v>25895.289000000001</v>
          </cell>
          <cell r="AB36">
            <v>1</v>
          </cell>
          <cell r="AC36">
            <v>180.80199999999999</v>
          </cell>
          <cell r="AD36">
            <v>468</v>
          </cell>
          <cell r="AE36">
            <v>64569.023999999998</v>
          </cell>
          <cell r="AF36">
            <v>4413</v>
          </cell>
          <cell r="AG36">
            <v>721791.88699999999</v>
          </cell>
          <cell r="AH36">
            <v>6</v>
          </cell>
          <cell r="AI36">
            <v>905.4</v>
          </cell>
          <cell r="AJ36">
            <v>556</v>
          </cell>
          <cell r="AK36">
            <v>94259.114000000001</v>
          </cell>
          <cell r="AL36">
            <v>55</v>
          </cell>
          <cell r="AM36">
            <v>5450.39</v>
          </cell>
          <cell r="AN36">
            <v>22</v>
          </cell>
          <cell r="AO36">
            <v>2836.944</v>
          </cell>
          <cell r="AP36">
            <v>24</v>
          </cell>
          <cell r="AQ36">
            <v>4700.2560000000003</v>
          </cell>
        </row>
        <row r="37">
          <cell r="B37">
            <v>3439</v>
          </cell>
          <cell r="C37">
            <v>703156.06013</v>
          </cell>
          <cell r="D37">
            <v>18</v>
          </cell>
          <cell r="E37">
            <v>3709.0565799999999</v>
          </cell>
          <cell r="F37">
            <v>99</v>
          </cell>
          <cell r="G37">
            <v>22192.12053</v>
          </cell>
          <cell r="P37">
            <v>4</v>
          </cell>
          <cell r="Q37">
            <v>5595.6435600000004</v>
          </cell>
          <cell r="R37">
            <v>174</v>
          </cell>
          <cell r="S37">
            <v>40710.47423</v>
          </cell>
          <cell r="T37">
            <v>70</v>
          </cell>
          <cell r="U37">
            <v>35723.141199999998</v>
          </cell>
          <cell r="V37">
            <v>75</v>
          </cell>
          <cell r="W37">
            <v>11677.9328</v>
          </cell>
          <cell r="X37">
            <v>140</v>
          </cell>
          <cell r="Y37">
            <v>17748.6194</v>
          </cell>
          <cell r="Z37">
            <v>460</v>
          </cell>
          <cell r="AA37">
            <v>37600.970399999998</v>
          </cell>
          <cell r="AF37">
            <v>1582</v>
          </cell>
          <cell r="AG37">
            <v>363681.16557999997</v>
          </cell>
          <cell r="AH37">
            <v>35</v>
          </cell>
          <cell r="AI37">
            <v>7548.5094900000004</v>
          </cell>
          <cell r="AJ37">
            <v>572</v>
          </cell>
          <cell r="AK37">
            <v>128264.38797</v>
          </cell>
          <cell r="AL37">
            <v>192</v>
          </cell>
          <cell r="AM37">
            <v>25585.009279999998</v>
          </cell>
          <cell r="AN37">
            <v>15</v>
          </cell>
          <cell r="AO37">
            <v>2450.5587</v>
          </cell>
          <cell r="AP37">
            <v>3</v>
          </cell>
          <cell r="AQ37">
            <v>668.47041000000002</v>
          </cell>
        </row>
        <row r="38">
          <cell r="B38">
            <v>3455</v>
          </cell>
          <cell r="C38">
            <v>526738.83253999997</v>
          </cell>
          <cell r="D38">
            <v>40</v>
          </cell>
          <cell r="E38">
            <v>6993.2536</v>
          </cell>
          <cell r="F38">
            <v>12</v>
          </cell>
          <cell r="G38">
            <v>1605.8202000000001</v>
          </cell>
          <cell r="L38">
            <v>6</v>
          </cell>
          <cell r="M38">
            <v>1631.9884199999999</v>
          </cell>
          <cell r="R38">
            <v>73</v>
          </cell>
          <cell r="S38">
            <v>14522.0203</v>
          </cell>
          <cell r="T38">
            <v>185</v>
          </cell>
          <cell r="U38">
            <v>56554.424850000003</v>
          </cell>
          <cell r="V38">
            <v>795</v>
          </cell>
          <cell r="W38">
            <v>105974.7463</v>
          </cell>
          <cell r="X38">
            <v>30</v>
          </cell>
          <cell r="Y38">
            <v>2737.03658</v>
          </cell>
          <cell r="Z38">
            <v>276</v>
          </cell>
          <cell r="AA38">
            <v>17528.004970000002</v>
          </cell>
          <cell r="AD38">
            <v>225</v>
          </cell>
          <cell r="AE38">
            <v>31127.23575</v>
          </cell>
          <cell r="AF38">
            <v>1143</v>
          </cell>
          <cell r="AG38">
            <v>191202.14092999999</v>
          </cell>
          <cell r="AH38">
            <v>17</v>
          </cell>
          <cell r="AI38">
            <v>2906.7955299999999</v>
          </cell>
          <cell r="AJ38">
            <v>549</v>
          </cell>
          <cell r="AK38">
            <v>81905.917430000001</v>
          </cell>
          <cell r="AL38">
            <v>72</v>
          </cell>
          <cell r="AM38">
            <v>7244.5212799999999</v>
          </cell>
          <cell r="AN38">
            <v>22</v>
          </cell>
          <cell r="AO38">
            <v>2843.9796000000001</v>
          </cell>
          <cell r="AP38">
            <v>10</v>
          </cell>
          <cell r="AQ38">
            <v>1960.9467999999999</v>
          </cell>
        </row>
        <row r="39">
          <cell r="B39">
            <v>2766</v>
          </cell>
          <cell r="C39">
            <v>386445.35399999999</v>
          </cell>
          <cell r="F39">
            <v>10</v>
          </cell>
          <cell r="G39">
            <v>1334.66</v>
          </cell>
          <cell r="H39">
            <v>20</v>
          </cell>
          <cell r="I39">
            <v>2801.64</v>
          </cell>
          <cell r="J39">
            <v>12</v>
          </cell>
          <cell r="K39">
            <v>1878.06</v>
          </cell>
          <cell r="L39">
            <v>1</v>
          </cell>
          <cell r="M39">
            <v>270.93599999999998</v>
          </cell>
          <cell r="R39">
            <v>90</v>
          </cell>
          <cell r="S39">
            <v>20129.95</v>
          </cell>
          <cell r="T39">
            <v>59</v>
          </cell>
          <cell r="U39">
            <v>22396.002</v>
          </cell>
          <cell r="V39">
            <v>198</v>
          </cell>
          <cell r="W39">
            <v>24334.596000000001</v>
          </cell>
          <cell r="Z39">
            <v>617</v>
          </cell>
          <cell r="AA39">
            <v>39329.326000000001</v>
          </cell>
          <cell r="AF39">
            <v>1404</v>
          </cell>
          <cell r="AG39">
            <v>219658.97899999999</v>
          </cell>
          <cell r="AJ39">
            <v>355</v>
          </cell>
          <cell r="AK39">
            <v>54311.205000000002</v>
          </cell>
        </row>
        <row r="40">
          <cell r="B40">
            <v>33537</v>
          </cell>
          <cell r="C40">
            <v>5801575.7220000001</v>
          </cell>
          <cell r="D40">
            <v>358</v>
          </cell>
          <cell r="E40">
            <v>65890.933999999994</v>
          </cell>
          <cell r="F40">
            <v>592</v>
          </cell>
          <cell r="G40">
            <v>108715.17600000001</v>
          </cell>
          <cell r="H40">
            <v>910</v>
          </cell>
          <cell r="I40">
            <v>134515.29</v>
          </cell>
          <cell r="J40">
            <v>90</v>
          </cell>
          <cell r="K40">
            <v>15196.77</v>
          </cell>
          <cell r="L40">
            <v>19</v>
          </cell>
          <cell r="M40">
            <v>5811.1880000000001</v>
          </cell>
          <cell r="N40">
            <v>194</v>
          </cell>
          <cell r="O40">
            <v>22245.786</v>
          </cell>
          <cell r="P40">
            <v>150</v>
          </cell>
          <cell r="Q40">
            <v>152217.85399999999</v>
          </cell>
          <cell r="R40">
            <v>1751</v>
          </cell>
          <cell r="S40">
            <v>411883.47</v>
          </cell>
          <cell r="T40">
            <v>1150</v>
          </cell>
          <cell r="U40">
            <v>344650.30800000002</v>
          </cell>
          <cell r="V40">
            <v>9372</v>
          </cell>
          <cell r="W40">
            <v>1237972.487</v>
          </cell>
          <cell r="X40">
            <v>372</v>
          </cell>
          <cell r="Y40">
            <v>46100.163</v>
          </cell>
          <cell r="Z40">
            <v>904</v>
          </cell>
          <cell r="AA40">
            <v>66616.800000000003</v>
          </cell>
          <cell r="AB40">
            <v>67</v>
          </cell>
          <cell r="AC40">
            <v>12442.23</v>
          </cell>
          <cell r="AD40">
            <v>550</v>
          </cell>
          <cell r="AE40">
            <v>82667.75</v>
          </cell>
          <cell r="AF40">
            <v>11138</v>
          </cell>
          <cell r="AG40">
            <v>2121774.04</v>
          </cell>
          <cell r="AH40">
            <v>104</v>
          </cell>
          <cell r="AI40">
            <v>16976.308000000001</v>
          </cell>
          <cell r="AJ40">
            <v>4341</v>
          </cell>
          <cell r="AK40">
            <v>782969.34400000004</v>
          </cell>
          <cell r="AL40">
            <v>1224</v>
          </cell>
          <cell r="AM40">
            <v>136114.74900000001</v>
          </cell>
          <cell r="AN40">
            <v>223</v>
          </cell>
          <cell r="AO40">
            <v>31100.695</v>
          </cell>
          <cell r="AP40">
            <v>28</v>
          </cell>
          <cell r="AQ40">
            <v>5714.38</v>
          </cell>
        </row>
        <row r="42">
          <cell r="B42">
            <v>8149</v>
          </cell>
          <cell r="C42">
            <v>1448627.0075900001</v>
          </cell>
          <cell r="D42">
            <v>202</v>
          </cell>
          <cell r="E42">
            <v>35381.03256</v>
          </cell>
          <cell r="F42">
            <v>388</v>
          </cell>
          <cell r="G42">
            <v>62065.211080000001</v>
          </cell>
          <cell r="H42">
            <v>20</v>
          </cell>
          <cell r="I42">
            <v>2805.1700700000001</v>
          </cell>
          <cell r="J42">
            <v>19</v>
          </cell>
          <cell r="K42">
            <v>2978.9474700000001</v>
          </cell>
          <cell r="L42">
            <v>5</v>
          </cell>
          <cell r="M42">
            <v>1358.6627599999999</v>
          </cell>
          <cell r="P42">
            <v>50</v>
          </cell>
          <cell r="Q42">
            <v>38606.481169999999</v>
          </cell>
          <cell r="R42">
            <v>644</v>
          </cell>
          <cell r="S42">
            <v>135139.85553</v>
          </cell>
          <cell r="T42">
            <v>760</v>
          </cell>
          <cell r="U42">
            <v>278780.38881999999</v>
          </cell>
          <cell r="V42">
            <v>556</v>
          </cell>
          <cell r="W42">
            <v>68731.486489999996</v>
          </cell>
          <cell r="X42">
            <v>360</v>
          </cell>
          <cell r="Y42">
            <v>42101.556929999999</v>
          </cell>
          <cell r="Z42">
            <v>570</v>
          </cell>
          <cell r="AA42">
            <v>38157.300560000003</v>
          </cell>
          <cell r="AB42">
            <v>50</v>
          </cell>
          <cell r="AC42">
            <v>7482.1743399999996</v>
          </cell>
          <cell r="AF42">
            <v>2350</v>
          </cell>
          <cell r="AG42">
            <v>396521.16005000001</v>
          </cell>
          <cell r="AH42">
            <v>22</v>
          </cell>
          <cell r="AI42">
            <v>3886.3921700000001</v>
          </cell>
          <cell r="AJ42">
            <v>1801</v>
          </cell>
          <cell r="AK42">
            <v>291368.74978000001</v>
          </cell>
          <cell r="AL42">
            <v>234</v>
          </cell>
          <cell r="AM42">
            <v>24675.791450000001</v>
          </cell>
          <cell r="AN42">
            <v>68</v>
          </cell>
          <cell r="AO42">
            <v>8785.0458500000004</v>
          </cell>
          <cell r="AP42">
            <v>50</v>
          </cell>
          <cell r="AQ42">
            <v>9801.6005100000002</v>
          </cell>
        </row>
        <row r="43">
          <cell r="B43">
            <v>632</v>
          </cell>
          <cell r="C43">
            <v>126554.496</v>
          </cell>
          <cell r="R43">
            <v>276</v>
          </cell>
          <cell r="S43">
            <v>52717.224000000002</v>
          </cell>
          <cell r="T43">
            <v>82</v>
          </cell>
          <cell r="U43">
            <v>30555.696</v>
          </cell>
          <cell r="AB43">
            <v>8</v>
          </cell>
          <cell r="AC43">
            <v>991.63499999999999</v>
          </cell>
          <cell r="AF43">
            <v>175</v>
          </cell>
          <cell r="AG43">
            <v>27481.518</v>
          </cell>
          <cell r="AJ43">
            <v>91</v>
          </cell>
          <cell r="AK43">
            <v>14808.423000000001</v>
          </cell>
        </row>
        <row r="44">
          <cell r="B44">
            <v>2711</v>
          </cell>
          <cell r="C44">
            <v>452916.62199999997</v>
          </cell>
          <cell r="D44">
            <v>12</v>
          </cell>
          <cell r="E44">
            <v>2094.7919999999999</v>
          </cell>
          <cell r="F44">
            <v>318</v>
          </cell>
          <cell r="G44">
            <v>58556.843000000001</v>
          </cell>
          <cell r="H44">
            <v>1</v>
          </cell>
          <cell r="I44">
            <v>140.08199999999999</v>
          </cell>
          <cell r="R44">
            <v>143</v>
          </cell>
          <cell r="S44">
            <v>28626.616000000002</v>
          </cell>
          <cell r="T44">
            <v>138</v>
          </cell>
          <cell r="U44">
            <v>41472.364000000001</v>
          </cell>
          <cell r="V44">
            <v>226</v>
          </cell>
          <cell r="W44">
            <v>28230.857</v>
          </cell>
          <cell r="Z44">
            <v>333</v>
          </cell>
          <cell r="AA44">
            <v>21055.922999999999</v>
          </cell>
          <cell r="AB44">
            <v>68</v>
          </cell>
          <cell r="AC44">
            <v>12280.636</v>
          </cell>
          <cell r="AF44">
            <v>1255</v>
          </cell>
          <cell r="AG44">
            <v>228422.79</v>
          </cell>
          <cell r="AJ44">
            <v>187</v>
          </cell>
          <cell r="AK44">
            <v>28465.699000000001</v>
          </cell>
          <cell r="AL44">
            <v>10</v>
          </cell>
          <cell r="AM44">
            <v>990.98</v>
          </cell>
          <cell r="AN44">
            <v>20</v>
          </cell>
          <cell r="AO44">
            <v>2579.04</v>
          </cell>
        </row>
        <row r="45">
          <cell r="B45">
            <v>991</v>
          </cell>
          <cell r="C45">
            <v>149443.86124999999</v>
          </cell>
          <cell r="D45">
            <v>5</v>
          </cell>
          <cell r="E45">
            <v>875.98090000000002</v>
          </cell>
          <cell r="F45">
            <v>1</v>
          </cell>
          <cell r="G45">
            <v>134.30283</v>
          </cell>
          <cell r="H45">
            <v>3</v>
          </cell>
          <cell r="I45">
            <v>421.92279000000002</v>
          </cell>
          <cell r="R45">
            <v>9</v>
          </cell>
          <cell r="S45">
            <v>2790.7413000000001</v>
          </cell>
          <cell r="T45">
            <v>53</v>
          </cell>
          <cell r="U45">
            <v>13929.591969999999</v>
          </cell>
          <cell r="V45">
            <v>286</v>
          </cell>
          <cell r="W45">
            <v>35230.26281</v>
          </cell>
          <cell r="X45">
            <v>5</v>
          </cell>
          <cell r="Y45">
            <v>355.5138</v>
          </cell>
          <cell r="AD45">
            <v>8</v>
          </cell>
          <cell r="AE45">
            <v>1110.8741600000001</v>
          </cell>
          <cell r="AF45">
            <v>540</v>
          </cell>
          <cell r="AG45">
            <v>82680.538579999993</v>
          </cell>
          <cell r="AJ45">
            <v>42</v>
          </cell>
          <cell r="AK45">
            <v>6189.2800800000005</v>
          </cell>
          <cell r="AL45">
            <v>20</v>
          </cell>
          <cell r="AM45">
            <v>1992.5039999999999</v>
          </cell>
          <cell r="AN45">
            <v>0</v>
          </cell>
          <cell r="AO45">
            <v>0</v>
          </cell>
          <cell r="AP45">
            <v>19</v>
          </cell>
          <cell r="AQ45">
            <v>3732.3480300000001</v>
          </cell>
        </row>
        <row r="46">
          <cell r="B46">
            <v>1384</v>
          </cell>
          <cell r="C46">
            <v>208643.74900000001</v>
          </cell>
          <cell r="D46">
            <v>15</v>
          </cell>
          <cell r="E46">
            <v>2627.94</v>
          </cell>
          <cell r="F46">
            <v>9</v>
          </cell>
          <cell r="G46">
            <v>1277.922</v>
          </cell>
          <cell r="H46">
            <v>5</v>
          </cell>
          <cell r="I46">
            <v>703.20500000000004</v>
          </cell>
          <cell r="P46">
            <v>8</v>
          </cell>
          <cell r="Q46">
            <v>4463.2960000000003</v>
          </cell>
          <cell r="R46">
            <v>13</v>
          </cell>
          <cell r="S46">
            <v>4000.0219999999999</v>
          </cell>
          <cell r="V46">
            <v>139</v>
          </cell>
          <cell r="W46">
            <v>17184.013999999999</v>
          </cell>
          <cell r="Z46">
            <v>170</v>
          </cell>
          <cell r="AA46">
            <v>10818.63</v>
          </cell>
          <cell r="AF46">
            <v>771</v>
          </cell>
          <cell r="AG46">
            <v>129856.66899999999</v>
          </cell>
          <cell r="AJ46">
            <v>254</v>
          </cell>
          <cell r="AK46">
            <v>37712.050999999999</v>
          </cell>
        </row>
        <row r="47">
          <cell r="B47">
            <v>2690</v>
          </cell>
          <cell r="C47">
            <v>403075.00900000002</v>
          </cell>
          <cell r="D47">
            <v>5</v>
          </cell>
          <cell r="E47">
            <v>872.83</v>
          </cell>
          <cell r="F47">
            <v>206</v>
          </cell>
          <cell r="G47">
            <v>34694.161</v>
          </cell>
          <cell r="J47">
            <v>16</v>
          </cell>
          <cell r="K47">
            <v>2504.08</v>
          </cell>
          <cell r="R47">
            <v>206</v>
          </cell>
          <cell r="S47">
            <v>49347.303999999996</v>
          </cell>
          <cell r="T47">
            <v>127</v>
          </cell>
          <cell r="U47">
            <v>38058.106</v>
          </cell>
          <cell r="V47">
            <v>11</v>
          </cell>
          <cell r="W47">
            <v>1111.4069999999999</v>
          </cell>
          <cell r="Z47">
            <v>620</v>
          </cell>
          <cell r="AA47">
            <v>39203.22</v>
          </cell>
          <cell r="AF47">
            <v>1209</v>
          </cell>
          <cell r="AG47">
            <v>195325.2</v>
          </cell>
          <cell r="AH47">
            <v>5</v>
          </cell>
          <cell r="AI47">
            <v>979.61599999999999</v>
          </cell>
          <cell r="AJ47">
            <v>231</v>
          </cell>
          <cell r="AK47">
            <v>34997.216999999997</v>
          </cell>
          <cell r="AL47">
            <v>36</v>
          </cell>
          <cell r="AM47">
            <v>3660.732</v>
          </cell>
          <cell r="AN47">
            <v>18</v>
          </cell>
          <cell r="AO47">
            <v>2321.136</v>
          </cell>
        </row>
        <row r="48">
          <cell r="B48">
            <v>10583</v>
          </cell>
          <cell r="C48">
            <v>1647733.689</v>
          </cell>
          <cell r="D48">
            <v>169</v>
          </cell>
          <cell r="E48">
            <v>29740.166000000001</v>
          </cell>
          <cell r="F48">
            <v>590</v>
          </cell>
          <cell r="G48">
            <v>101896.276</v>
          </cell>
          <cell r="H48">
            <v>62</v>
          </cell>
          <cell r="I48">
            <v>8690.5400000000009</v>
          </cell>
          <cell r="N48">
            <v>8</v>
          </cell>
          <cell r="O48">
            <v>846.96</v>
          </cell>
          <cell r="R48">
            <v>1161</v>
          </cell>
          <cell r="S48">
            <v>256036.34299999999</v>
          </cell>
          <cell r="T48">
            <v>33</v>
          </cell>
          <cell r="U48">
            <v>9714.6990000000005</v>
          </cell>
          <cell r="V48">
            <v>1142</v>
          </cell>
          <cell r="W48">
            <v>145371.747</v>
          </cell>
          <cell r="X48">
            <v>154</v>
          </cell>
          <cell r="Y48">
            <v>15776.415000000001</v>
          </cell>
          <cell r="Z48">
            <v>1652</v>
          </cell>
          <cell r="AA48">
            <v>106087.947</v>
          </cell>
          <cell r="AD48">
            <v>32</v>
          </cell>
          <cell r="AE48">
            <v>4419.4880000000003</v>
          </cell>
          <cell r="AF48">
            <v>3802</v>
          </cell>
          <cell r="AG48">
            <v>698857.58100000001</v>
          </cell>
          <cell r="AH48">
            <v>30</v>
          </cell>
          <cell r="AI48">
            <v>5767.91</v>
          </cell>
          <cell r="AJ48">
            <v>1237</v>
          </cell>
          <cell r="AK48">
            <v>208944.76300000001</v>
          </cell>
          <cell r="AL48">
            <v>476</v>
          </cell>
          <cell r="AM48">
            <v>50196.076000000001</v>
          </cell>
          <cell r="AN48">
            <v>22</v>
          </cell>
          <cell r="AO48">
            <v>2839.5839999999998</v>
          </cell>
          <cell r="AP48">
            <v>13</v>
          </cell>
          <cell r="AQ48">
            <v>2547.194</v>
          </cell>
        </row>
        <row r="49">
          <cell r="B49">
            <v>1402</v>
          </cell>
          <cell r="C49">
            <v>226210.43</v>
          </cell>
          <cell r="D49">
            <v>20</v>
          </cell>
          <cell r="E49">
            <v>3491.32</v>
          </cell>
          <cell r="F49">
            <v>77</v>
          </cell>
          <cell r="G49">
            <v>12745.51</v>
          </cell>
          <cell r="R49">
            <v>24</v>
          </cell>
          <cell r="S49">
            <v>4209.01</v>
          </cell>
          <cell r="T49">
            <v>66</v>
          </cell>
          <cell r="U49">
            <v>25297.848000000002</v>
          </cell>
          <cell r="V49">
            <v>124</v>
          </cell>
          <cell r="W49">
            <v>15239.848</v>
          </cell>
          <cell r="X49">
            <v>4</v>
          </cell>
          <cell r="Y49">
            <v>283.38799999999998</v>
          </cell>
          <cell r="Z49">
            <v>49</v>
          </cell>
          <cell r="AA49">
            <v>3098.319</v>
          </cell>
          <cell r="AB49">
            <v>1</v>
          </cell>
          <cell r="AC49">
            <v>180.80199999999999</v>
          </cell>
          <cell r="AD49">
            <v>8</v>
          </cell>
          <cell r="AE49">
            <v>1103.7439999999999</v>
          </cell>
          <cell r="AF49">
            <v>836</v>
          </cell>
          <cell r="AG49">
            <v>133006.25200000001</v>
          </cell>
          <cell r="AJ49">
            <v>131</v>
          </cell>
          <cell r="AK49">
            <v>18872.246999999999</v>
          </cell>
          <cell r="AL49">
            <v>33</v>
          </cell>
          <cell r="AM49">
            <v>3270.2339999999999</v>
          </cell>
          <cell r="AN49">
            <v>4</v>
          </cell>
          <cell r="AO49">
            <v>515.80799999999999</v>
          </cell>
          <cell r="AP49">
            <v>25</v>
          </cell>
          <cell r="AQ49">
            <v>4896.1000000000004</v>
          </cell>
        </row>
        <row r="50">
          <cell r="B50">
            <v>601</v>
          </cell>
          <cell r="C50">
            <v>89596.273499999996</v>
          </cell>
          <cell r="H50">
            <v>42</v>
          </cell>
          <cell r="I50">
            <v>5943.9844800000001</v>
          </cell>
          <cell r="R50">
            <v>5</v>
          </cell>
          <cell r="S50">
            <v>855.38126</v>
          </cell>
          <cell r="V50">
            <v>40</v>
          </cell>
          <cell r="W50">
            <v>7637.9061799999999</v>
          </cell>
          <cell r="Z50">
            <v>13</v>
          </cell>
          <cell r="AA50">
            <v>835.69758999999999</v>
          </cell>
          <cell r="AD50">
            <v>206</v>
          </cell>
          <cell r="AE50">
            <v>28894.909299999999</v>
          </cell>
          <cell r="AF50">
            <v>255</v>
          </cell>
          <cell r="AG50">
            <v>39442.567889999998</v>
          </cell>
          <cell r="AJ50">
            <v>40</v>
          </cell>
          <cell r="AK50">
            <v>5985.8267999999998</v>
          </cell>
        </row>
        <row r="51">
          <cell r="B51">
            <v>16989</v>
          </cell>
          <cell r="C51">
            <v>2647522.4419999998</v>
          </cell>
          <cell r="D51">
            <v>131</v>
          </cell>
          <cell r="E51">
            <v>23075.986000000001</v>
          </cell>
          <cell r="F51">
            <v>508</v>
          </cell>
          <cell r="G51">
            <v>77675.240000000005</v>
          </cell>
          <cell r="J51">
            <v>6</v>
          </cell>
          <cell r="K51">
            <v>939.03</v>
          </cell>
          <cell r="L51">
            <v>3</v>
          </cell>
          <cell r="M51">
            <v>812.80799999999999</v>
          </cell>
          <cell r="N51">
            <v>33</v>
          </cell>
          <cell r="O51">
            <v>3490.3440000000001</v>
          </cell>
          <cell r="R51">
            <v>243</v>
          </cell>
          <cell r="S51">
            <v>49567.720999999998</v>
          </cell>
          <cell r="T51">
            <v>105</v>
          </cell>
          <cell r="U51">
            <v>32833.69</v>
          </cell>
          <cell r="V51">
            <v>2070</v>
          </cell>
          <cell r="W51">
            <v>270073.946</v>
          </cell>
          <cell r="X51">
            <v>169</v>
          </cell>
          <cell r="Y51">
            <v>12069.279</v>
          </cell>
          <cell r="Z51">
            <v>1262</v>
          </cell>
          <cell r="AA51">
            <v>80113.320999999996</v>
          </cell>
          <cell r="AB51">
            <v>50</v>
          </cell>
          <cell r="AC51">
            <v>8594.3250000000007</v>
          </cell>
          <cell r="AD51">
            <v>142</v>
          </cell>
          <cell r="AE51">
            <v>19591.455999999998</v>
          </cell>
          <cell r="AF51">
            <v>9329</v>
          </cell>
          <cell r="AG51">
            <v>1572541.36</v>
          </cell>
          <cell r="AH51">
            <v>82</v>
          </cell>
          <cell r="AI51">
            <v>13161.706</v>
          </cell>
          <cell r="AJ51">
            <v>2336</v>
          </cell>
          <cell r="AK51">
            <v>423306.95</v>
          </cell>
          <cell r="AL51">
            <v>255</v>
          </cell>
          <cell r="AM51">
            <v>25503</v>
          </cell>
          <cell r="AN51">
            <v>265</v>
          </cell>
          <cell r="AO51">
            <v>34172.28</v>
          </cell>
        </row>
        <row r="52">
          <cell r="B52">
            <v>1736</v>
          </cell>
          <cell r="C52">
            <v>327431.62</v>
          </cell>
          <cell r="D52">
            <v>2</v>
          </cell>
          <cell r="E52">
            <v>349.13200000000001</v>
          </cell>
          <cell r="F52">
            <v>52</v>
          </cell>
          <cell r="G52">
            <v>10368.882</v>
          </cell>
          <cell r="J52">
            <v>5</v>
          </cell>
          <cell r="K52">
            <v>782.52499999999998</v>
          </cell>
          <cell r="L52">
            <v>2</v>
          </cell>
          <cell r="M52">
            <v>541.87199999999996</v>
          </cell>
          <cell r="P52">
            <v>14</v>
          </cell>
          <cell r="Q52">
            <v>15349.824000000001</v>
          </cell>
          <cell r="R52">
            <v>69</v>
          </cell>
          <cell r="S52">
            <v>14014.181</v>
          </cell>
          <cell r="T52">
            <v>157</v>
          </cell>
          <cell r="U52">
            <v>44842.046000000002</v>
          </cell>
          <cell r="V52">
            <v>166</v>
          </cell>
          <cell r="W52">
            <v>21211.327000000001</v>
          </cell>
          <cell r="Z52">
            <v>7</v>
          </cell>
          <cell r="AA52">
            <v>557.45299999999997</v>
          </cell>
          <cell r="AB52">
            <v>2</v>
          </cell>
          <cell r="AC52">
            <v>361.60399999999998</v>
          </cell>
          <cell r="AD52">
            <v>4</v>
          </cell>
          <cell r="AE52">
            <v>551.87199999999996</v>
          </cell>
          <cell r="AF52">
            <v>1076</v>
          </cell>
          <cell r="AG52">
            <v>193015.29399999999</v>
          </cell>
          <cell r="AJ52">
            <v>136</v>
          </cell>
          <cell r="AK52">
            <v>20308.268</v>
          </cell>
          <cell r="AL52">
            <v>37</v>
          </cell>
          <cell r="AM52">
            <v>3806.4319999999998</v>
          </cell>
          <cell r="AP52">
            <v>7</v>
          </cell>
          <cell r="AQ52">
            <v>1370.9079999999999</v>
          </cell>
        </row>
        <row r="53">
          <cell r="B53">
            <v>7017</v>
          </cell>
          <cell r="C53">
            <v>1188710.5900000001</v>
          </cell>
          <cell r="D53">
            <v>58</v>
          </cell>
          <cell r="E53">
            <v>10163.798000000001</v>
          </cell>
          <cell r="F53">
            <v>91</v>
          </cell>
          <cell r="G53">
            <v>14614.034</v>
          </cell>
          <cell r="H53">
            <v>12</v>
          </cell>
          <cell r="I53">
            <v>1680.9839999999999</v>
          </cell>
          <cell r="J53">
            <v>21</v>
          </cell>
          <cell r="K53">
            <v>3286.605</v>
          </cell>
          <cell r="L53">
            <v>5</v>
          </cell>
          <cell r="M53">
            <v>1354.68</v>
          </cell>
          <cell r="P53">
            <v>18</v>
          </cell>
          <cell r="Q53">
            <v>15387.951999999999</v>
          </cell>
          <cell r="R53">
            <v>375</v>
          </cell>
          <cell r="S53">
            <v>80102.101999999999</v>
          </cell>
          <cell r="T53">
            <v>532</v>
          </cell>
          <cell r="U53">
            <v>164931.49600000001</v>
          </cell>
          <cell r="V53">
            <v>1638</v>
          </cell>
          <cell r="W53">
            <v>204834.70800000001</v>
          </cell>
          <cell r="X53">
            <v>4</v>
          </cell>
          <cell r="Y53">
            <v>475.66</v>
          </cell>
          <cell r="Z53">
            <v>13</v>
          </cell>
          <cell r="AA53">
            <v>879.42100000000005</v>
          </cell>
          <cell r="AB53">
            <v>45</v>
          </cell>
          <cell r="AC53">
            <v>7691.7049999999999</v>
          </cell>
          <cell r="AD53">
            <v>183</v>
          </cell>
          <cell r="AE53">
            <v>25248.144</v>
          </cell>
          <cell r="AF53">
            <v>3392</v>
          </cell>
          <cell r="AG53">
            <v>562324.91799999995</v>
          </cell>
          <cell r="AH53">
            <v>11</v>
          </cell>
          <cell r="AI53">
            <v>1659.9</v>
          </cell>
          <cell r="AJ53">
            <v>403</v>
          </cell>
          <cell r="AK53">
            <v>69044.404999999999</v>
          </cell>
          <cell r="AL53">
            <v>144</v>
          </cell>
          <cell r="AM53">
            <v>14875.938</v>
          </cell>
          <cell r="AN53">
            <v>59</v>
          </cell>
          <cell r="AO53">
            <v>7608.1679999999997</v>
          </cell>
          <cell r="AP53">
            <v>13</v>
          </cell>
          <cell r="AQ53">
            <v>2545.9720000000002</v>
          </cell>
        </row>
        <row r="54">
          <cell r="B54">
            <v>16557</v>
          </cell>
          <cell r="C54">
            <v>2489761.7124100002</v>
          </cell>
          <cell r="D54">
            <v>252</v>
          </cell>
          <cell r="E54">
            <v>44142.055330000003</v>
          </cell>
          <cell r="F54">
            <v>474</v>
          </cell>
          <cell r="G54">
            <v>73711.829920000004</v>
          </cell>
          <cell r="H54">
            <v>150</v>
          </cell>
          <cell r="I54">
            <v>21016.713</v>
          </cell>
          <cell r="J54">
            <v>150</v>
          </cell>
          <cell r="K54">
            <v>23482.7925</v>
          </cell>
          <cell r="N54">
            <v>20</v>
          </cell>
          <cell r="O54">
            <v>2116.0369999999998</v>
          </cell>
          <cell r="P54">
            <v>10</v>
          </cell>
          <cell r="Q54">
            <v>7706.4727199999998</v>
          </cell>
          <cell r="R54">
            <v>430</v>
          </cell>
          <cell r="S54">
            <v>81778.030459999994</v>
          </cell>
          <cell r="T54">
            <v>752</v>
          </cell>
          <cell r="U54">
            <v>226050.27776</v>
          </cell>
          <cell r="V54">
            <v>1915</v>
          </cell>
          <cell r="W54">
            <v>240650.93239999999</v>
          </cell>
          <cell r="X54">
            <v>171</v>
          </cell>
          <cell r="Y54">
            <v>18590.315159999998</v>
          </cell>
          <cell r="Z54">
            <v>2018</v>
          </cell>
          <cell r="AA54">
            <v>129022.00132</v>
          </cell>
          <cell r="AD54">
            <v>527</v>
          </cell>
          <cell r="AE54">
            <v>72733.857569999993</v>
          </cell>
          <cell r="AF54">
            <v>7237</v>
          </cell>
          <cell r="AG54">
            <v>1188618.8722399999</v>
          </cell>
          <cell r="AH54">
            <v>20</v>
          </cell>
          <cell r="AI54">
            <v>3018.5129999999999</v>
          </cell>
          <cell r="AJ54">
            <v>1582</v>
          </cell>
          <cell r="AK54">
            <v>263619.84830999997</v>
          </cell>
          <cell r="AL54">
            <v>686</v>
          </cell>
          <cell r="AM54">
            <v>68932.652900000001</v>
          </cell>
          <cell r="AN54">
            <v>110</v>
          </cell>
          <cell r="AO54">
            <v>14189.1178</v>
          </cell>
          <cell r="AP54">
            <v>53</v>
          </cell>
          <cell r="AQ54">
            <v>10381.39302</v>
          </cell>
        </row>
        <row r="55">
          <cell r="B55">
            <v>6658</v>
          </cell>
          <cell r="C55">
            <v>1082071.0519999999</v>
          </cell>
          <cell r="D55">
            <v>103</v>
          </cell>
          <cell r="E55">
            <v>18097.207999999999</v>
          </cell>
          <cell r="F55">
            <v>197</v>
          </cell>
          <cell r="G55">
            <v>38430.222999999998</v>
          </cell>
          <cell r="H55">
            <v>11</v>
          </cell>
          <cell r="I55">
            <v>1540.902</v>
          </cell>
          <cell r="J55">
            <v>2</v>
          </cell>
          <cell r="K55">
            <v>313.01</v>
          </cell>
          <cell r="L55">
            <v>3</v>
          </cell>
          <cell r="M55">
            <v>812.80799999999999</v>
          </cell>
          <cell r="N55">
            <v>44</v>
          </cell>
          <cell r="O55">
            <v>4653.7920000000004</v>
          </cell>
          <cell r="P55">
            <v>24</v>
          </cell>
          <cell r="Q55">
            <v>17618.912</v>
          </cell>
          <cell r="R55">
            <v>409</v>
          </cell>
          <cell r="S55">
            <v>82444.293000000005</v>
          </cell>
          <cell r="T55">
            <v>405</v>
          </cell>
          <cell r="U55">
            <v>127140.74</v>
          </cell>
          <cell r="V55">
            <v>966</v>
          </cell>
          <cell r="W55">
            <v>100575.23699999999</v>
          </cell>
          <cell r="X55">
            <v>166</v>
          </cell>
          <cell r="Y55">
            <v>18393.986000000001</v>
          </cell>
          <cell r="Z55">
            <v>611</v>
          </cell>
          <cell r="AA55">
            <v>40528.934999999998</v>
          </cell>
          <cell r="AB55">
            <v>13</v>
          </cell>
          <cell r="AC55">
            <v>1775.16</v>
          </cell>
          <cell r="AD55">
            <v>49</v>
          </cell>
          <cell r="AE55">
            <v>6760.4319999999998</v>
          </cell>
          <cell r="AF55">
            <v>1969</v>
          </cell>
          <cell r="AG55">
            <v>372530.48800000001</v>
          </cell>
          <cell r="AJ55">
            <v>1278</v>
          </cell>
          <cell r="AK55">
            <v>206936.46599999999</v>
          </cell>
          <cell r="AL55">
            <v>356</v>
          </cell>
          <cell r="AM55">
            <v>36210.928</v>
          </cell>
          <cell r="AN55">
            <v>43</v>
          </cell>
          <cell r="AO55">
            <v>5544.9359999999997</v>
          </cell>
          <cell r="AP55">
            <v>9</v>
          </cell>
          <cell r="AQ55">
            <v>1762.596</v>
          </cell>
        </row>
        <row r="56">
          <cell r="B56">
            <v>1826</v>
          </cell>
          <cell r="C56">
            <v>255847.285</v>
          </cell>
          <cell r="D56">
            <v>20</v>
          </cell>
          <cell r="E56">
            <v>3517.3</v>
          </cell>
          <cell r="F56">
            <v>139</v>
          </cell>
          <cell r="G56">
            <v>22391.862000000001</v>
          </cell>
          <cell r="H56">
            <v>99</v>
          </cell>
          <cell r="I56">
            <v>13868.118</v>
          </cell>
          <cell r="L56">
            <v>2</v>
          </cell>
          <cell r="M56">
            <v>541.87199999999996</v>
          </cell>
          <cell r="N56">
            <v>40</v>
          </cell>
          <cell r="O56">
            <v>4230.72</v>
          </cell>
          <cell r="R56">
            <v>65</v>
          </cell>
          <cell r="S56">
            <v>11270.249</v>
          </cell>
          <cell r="T56">
            <v>31</v>
          </cell>
          <cell r="U56">
            <v>12125.368</v>
          </cell>
          <cell r="V56">
            <v>395</v>
          </cell>
          <cell r="W56">
            <v>48546.29</v>
          </cell>
          <cell r="X56">
            <v>29</v>
          </cell>
          <cell r="Y56">
            <v>3063.991</v>
          </cell>
          <cell r="Z56">
            <v>188</v>
          </cell>
          <cell r="AA56">
            <v>11887.428</v>
          </cell>
          <cell r="AD56">
            <v>12</v>
          </cell>
          <cell r="AE56">
            <v>1655.616</v>
          </cell>
          <cell r="AF56">
            <v>268</v>
          </cell>
          <cell r="AG56">
            <v>43405.328000000001</v>
          </cell>
          <cell r="AH56">
            <v>2</v>
          </cell>
          <cell r="AI56">
            <v>414.358</v>
          </cell>
          <cell r="AJ56">
            <v>329</v>
          </cell>
          <cell r="AK56">
            <v>56761.858999999997</v>
          </cell>
          <cell r="AL56">
            <v>200</v>
          </cell>
          <cell r="AM56">
            <v>21264.261999999999</v>
          </cell>
          <cell r="AN56">
            <v>7</v>
          </cell>
          <cell r="AO56">
            <v>902.66399999999999</v>
          </cell>
        </row>
        <row r="57">
          <cell r="B57">
            <v>18953</v>
          </cell>
          <cell r="C57">
            <v>3161777.1140000001</v>
          </cell>
          <cell r="D57">
            <v>265</v>
          </cell>
          <cell r="E57">
            <v>47746.805</v>
          </cell>
          <cell r="F57">
            <v>1149</v>
          </cell>
          <cell r="G57">
            <v>190754.663</v>
          </cell>
          <cell r="H57">
            <v>149</v>
          </cell>
          <cell r="I57">
            <v>21349.912</v>
          </cell>
          <cell r="J57">
            <v>74</v>
          </cell>
          <cell r="K57">
            <v>11960.102000000001</v>
          </cell>
          <cell r="L57">
            <v>1</v>
          </cell>
          <cell r="M57">
            <v>285.40699999999998</v>
          </cell>
          <cell r="N57">
            <v>52</v>
          </cell>
          <cell r="O57">
            <v>5691.7640000000001</v>
          </cell>
          <cell r="P57">
            <v>152</v>
          </cell>
          <cell r="Q57">
            <v>116028.45600000001</v>
          </cell>
          <cell r="R57">
            <v>981</v>
          </cell>
          <cell r="S57">
            <v>187765.44899999999</v>
          </cell>
          <cell r="T57">
            <v>971</v>
          </cell>
          <cell r="U57">
            <v>315343.386</v>
          </cell>
          <cell r="V57">
            <v>2068</v>
          </cell>
          <cell r="W57">
            <v>277044.16100000002</v>
          </cell>
          <cell r="X57">
            <v>389</v>
          </cell>
          <cell r="Y57">
            <v>40440.873</v>
          </cell>
          <cell r="Z57">
            <v>2660</v>
          </cell>
          <cell r="AA57">
            <v>175020.3</v>
          </cell>
          <cell r="AB57">
            <v>44</v>
          </cell>
          <cell r="AC57">
            <v>7860.7659999999996</v>
          </cell>
          <cell r="AD57">
            <v>413</v>
          </cell>
          <cell r="AE57">
            <v>59092.453000000001</v>
          </cell>
          <cell r="AF57">
            <v>6818</v>
          </cell>
          <cell r="AG57">
            <v>1249769.3330000001</v>
          </cell>
          <cell r="AH57">
            <v>28</v>
          </cell>
          <cell r="AI57">
            <v>6014.5379999999996</v>
          </cell>
          <cell r="AJ57">
            <v>1989</v>
          </cell>
          <cell r="AK57">
            <v>346467.98100000003</v>
          </cell>
          <cell r="AL57">
            <v>405</v>
          </cell>
          <cell r="AM57">
            <v>43299.45</v>
          </cell>
          <cell r="AN57">
            <v>135</v>
          </cell>
          <cell r="AO57">
            <v>17996.715</v>
          </cell>
          <cell r="AP57">
            <v>210</v>
          </cell>
          <cell r="AQ57">
            <v>41844.6</v>
          </cell>
        </row>
        <row r="58">
          <cell r="B58">
            <v>2833</v>
          </cell>
          <cell r="C58">
            <v>445594.69500000001</v>
          </cell>
          <cell r="D58">
            <v>18</v>
          </cell>
          <cell r="E58">
            <v>3207.1379999999999</v>
          </cell>
          <cell r="F58">
            <v>42</v>
          </cell>
          <cell r="G58">
            <v>7457.0429999999997</v>
          </cell>
          <cell r="H58">
            <v>333</v>
          </cell>
          <cell r="I58">
            <v>46647.305999999997</v>
          </cell>
          <cell r="J58">
            <v>5</v>
          </cell>
          <cell r="K58">
            <v>782.52499999999998</v>
          </cell>
          <cell r="R58">
            <v>212</v>
          </cell>
          <cell r="S58">
            <v>42611.468000000001</v>
          </cell>
          <cell r="T58">
            <v>95</v>
          </cell>
          <cell r="U58">
            <v>35562.910000000003</v>
          </cell>
          <cell r="V58">
            <v>613</v>
          </cell>
          <cell r="W58">
            <v>76443.784</v>
          </cell>
          <cell r="Z58">
            <v>92</v>
          </cell>
          <cell r="AA58">
            <v>6649.8130000000001</v>
          </cell>
          <cell r="AB58">
            <v>1</v>
          </cell>
          <cell r="AC58">
            <v>86.546000000000006</v>
          </cell>
          <cell r="AD58">
            <v>60</v>
          </cell>
          <cell r="AE58">
            <v>8278.08</v>
          </cell>
          <cell r="AF58">
            <v>882</v>
          </cell>
          <cell r="AG58">
            <v>139649.84599999999</v>
          </cell>
          <cell r="AJ58">
            <v>336</v>
          </cell>
          <cell r="AK58">
            <v>56545.127999999997</v>
          </cell>
          <cell r="AL58">
            <v>64</v>
          </cell>
          <cell r="AM58">
            <v>6808.2920000000004</v>
          </cell>
          <cell r="AN58">
            <v>12</v>
          </cell>
          <cell r="AO58">
            <v>1547.424</v>
          </cell>
          <cell r="AP58">
            <v>68</v>
          </cell>
          <cell r="AQ58">
            <v>13317.392</v>
          </cell>
        </row>
        <row r="59">
          <cell r="B59">
            <v>2454</v>
          </cell>
          <cell r="C59">
            <v>423519.38099999999</v>
          </cell>
          <cell r="D59">
            <v>1</v>
          </cell>
          <cell r="E59">
            <v>174.566</v>
          </cell>
          <cell r="H59">
            <v>1</v>
          </cell>
          <cell r="I59">
            <v>140.08199999999999</v>
          </cell>
          <cell r="R59">
            <v>31</v>
          </cell>
          <cell r="S59">
            <v>8079.2160000000003</v>
          </cell>
          <cell r="T59">
            <v>196</v>
          </cell>
          <cell r="U59">
            <v>65745.388000000006</v>
          </cell>
          <cell r="V59">
            <v>393</v>
          </cell>
          <cell r="W59">
            <v>51175.394</v>
          </cell>
          <cell r="X59">
            <v>4</v>
          </cell>
          <cell r="Y59">
            <v>379.524</v>
          </cell>
          <cell r="Z59">
            <v>90</v>
          </cell>
          <cell r="AA59">
            <v>5748.2079999999996</v>
          </cell>
          <cell r="AF59">
            <v>1448</v>
          </cell>
          <cell r="AG59">
            <v>247250.497</v>
          </cell>
          <cell r="AJ59">
            <v>286</v>
          </cell>
          <cell r="AK59">
            <v>44370.406000000003</v>
          </cell>
          <cell r="AL59">
            <v>2</v>
          </cell>
          <cell r="AM59">
            <v>198.196</v>
          </cell>
          <cell r="AN59">
            <v>2</v>
          </cell>
          <cell r="AO59">
            <v>257.904</v>
          </cell>
        </row>
        <row r="60">
          <cell r="B60">
            <v>13220</v>
          </cell>
          <cell r="C60">
            <v>2193240.0780000002</v>
          </cell>
          <cell r="D60">
            <v>38</v>
          </cell>
          <cell r="E60">
            <v>6867.3280000000004</v>
          </cell>
          <cell r="F60">
            <v>73</v>
          </cell>
          <cell r="G60">
            <v>11457.343000000001</v>
          </cell>
          <cell r="J60">
            <v>1</v>
          </cell>
          <cell r="K60">
            <v>466.65</v>
          </cell>
          <cell r="L60">
            <v>15</v>
          </cell>
          <cell r="M60">
            <v>4064.04</v>
          </cell>
          <cell r="N60">
            <v>482</v>
          </cell>
          <cell r="O60">
            <v>50980.175999999999</v>
          </cell>
          <cell r="P60">
            <v>48</v>
          </cell>
          <cell r="Q60">
            <v>27629.635999999999</v>
          </cell>
          <cell r="R60">
            <v>346</v>
          </cell>
          <cell r="S60">
            <v>86824.576000000001</v>
          </cell>
          <cell r="T60">
            <v>168</v>
          </cell>
          <cell r="U60">
            <v>50127.754000000001</v>
          </cell>
          <cell r="V60">
            <v>979</v>
          </cell>
          <cell r="W60">
            <v>136137.36300000001</v>
          </cell>
          <cell r="X60">
            <v>80</v>
          </cell>
          <cell r="Y60">
            <v>8348.3649999999998</v>
          </cell>
          <cell r="Z60">
            <v>718</v>
          </cell>
          <cell r="AA60">
            <v>45399.858</v>
          </cell>
          <cell r="AB60">
            <v>50</v>
          </cell>
          <cell r="AC60">
            <v>8970.6</v>
          </cell>
          <cell r="AD60">
            <v>403</v>
          </cell>
          <cell r="AE60">
            <v>55601.103999999999</v>
          </cell>
          <cell r="AF60">
            <v>7535</v>
          </cell>
          <cell r="AG60">
            <v>1257091.8259999999</v>
          </cell>
          <cell r="AJ60">
            <v>1949</v>
          </cell>
          <cell r="AK60">
            <v>399223.473</v>
          </cell>
          <cell r="AL60">
            <v>209</v>
          </cell>
          <cell r="AM60">
            <v>20711.482</v>
          </cell>
          <cell r="AN60">
            <v>20</v>
          </cell>
          <cell r="AO60">
            <v>2579.04</v>
          </cell>
          <cell r="AP60">
            <v>106</v>
          </cell>
          <cell r="AQ60">
            <v>20759.464</v>
          </cell>
        </row>
        <row r="61">
          <cell r="B61">
            <v>4549</v>
          </cell>
          <cell r="C61">
            <v>764004.73600000003</v>
          </cell>
          <cell r="D61">
            <v>15</v>
          </cell>
          <cell r="E61">
            <v>2729.2429999999999</v>
          </cell>
          <cell r="F61">
            <v>94</v>
          </cell>
          <cell r="G61">
            <v>13700.644</v>
          </cell>
          <cell r="H61">
            <v>15</v>
          </cell>
          <cell r="I61">
            <v>2147.5650000000001</v>
          </cell>
          <cell r="J61">
            <v>74</v>
          </cell>
          <cell r="K61">
            <v>11946.19</v>
          </cell>
          <cell r="L61">
            <v>2</v>
          </cell>
          <cell r="M61">
            <v>569.75199999999995</v>
          </cell>
          <cell r="N61">
            <v>5</v>
          </cell>
          <cell r="O61">
            <v>546.61</v>
          </cell>
          <cell r="P61">
            <v>11</v>
          </cell>
          <cell r="Q61">
            <v>7488.9780000000001</v>
          </cell>
          <cell r="R61">
            <v>581</v>
          </cell>
          <cell r="S61">
            <v>123134.696</v>
          </cell>
          <cell r="T61">
            <v>232</v>
          </cell>
          <cell r="U61">
            <v>77066.86</v>
          </cell>
          <cell r="V61">
            <v>161</v>
          </cell>
          <cell r="W61">
            <v>21274.657999999999</v>
          </cell>
          <cell r="X61">
            <v>27</v>
          </cell>
          <cell r="Y61">
            <v>3294.9989999999998</v>
          </cell>
          <cell r="Z61">
            <v>729</v>
          </cell>
          <cell r="AA61">
            <v>52719.936000000002</v>
          </cell>
          <cell r="AB61">
            <v>21</v>
          </cell>
          <cell r="AC61">
            <v>2865.84</v>
          </cell>
          <cell r="AD61">
            <v>45</v>
          </cell>
          <cell r="AE61">
            <v>6430.1850000000004</v>
          </cell>
          <cell r="AF61">
            <v>1790</v>
          </cell>
          <cell r="AG61">
            <v>319512.61300000001</v>
          </cell>
          <cell r="AH61">
            <v>19</v>
          </cell>
          <cell r="AI61">
            <v>2918.2860000000001</v>
          </cell>
          <cell r="AJ61">
            <v>518</v>
          </cell>
          <cell r="AK61">
            <v>89631.78</v>
          </cell>
          <cell r="AL61">
            <v>170</v>
          </cell>
          <cell r="AM61">
            <v>19182.286</v>
          </cell>
          <cell r="AN61">
            <v>17</v>
          </cell>
          <cell r="AO61">
            <v>2263.5329999999999</v>
          </cell>
          <cell r="AP61">
            <v>23</v>
          </cell>
          <cell r="AQ61">
            <v>4580.0820000000003</v>
          </cell>
        </row>
        <row r="62">
          <cell r="B62">
            <v>5000</v>
          </cell>
          <cell r="C62">
            <v>939224.38</v>
          </cell>
          <cell r="D62">
            <v>60</v>
          </cell>
          <cell r="E62">
            <v>10603.86</v>
          </cell>
          <cell r="H62">
            <v>30</v>
          </cell>
          <cell r="I62">
            <v>4202.46</v>
          </cell>
          <cell r="J62">
            <v>5</v>
          </cell>
          <cell r="K62">
            <v>782.52499999999998</v>
          </cell>
          <cell r="P62">
            <v>7</v>
          </cell>
          <cell r="Q62">
            <v>6044.5860000000002</v>
          </cell>
          <cell r="R62">
            <v>154</v>
          </cell>
          <cell r="S62">
            <v>33835.995999999999</v>
          </cell>
          <cell r="T62">
            <v>1022</v>
          </cell>
          <cell r="U62">
            <v>302559.96600000001</v>
          </cell>
          <cell r="V62">
            <v>693</v>
          </cell>
          <cell r="W62">
            <v>89008.6</v>
          </cell>
          <cell r="X62">
            <v>25</v>
          </cell>
          <cell r="Y62">
            <v>2876.739</v>
          </cell>
          <cell r="Z62">
            <v>250</v>
          </cell>
          <cell r="AA62">
            <v>15922.585999999999</v>
          </cell>
          <cell r="AB62">
            <v>6</v>
          </cell>
          <cell r="AC62">
            <v>773.78399999999999</v>
          </cell>
          <cell r="AD62">
            <v>131</v>
          </cell>
          <cell r="AE62">
            <v>18073.808000000001</v>
          </cell>
          <cell r="AF62">
            <v>2417</v>
          </cell>
          <cell r="AG62">
            <v>425228.23100000003</v>
          </cell>
          <cell r="AH62">
            <v>35</v>
          </cell>
          <cell r="AI62">
            <v>5844.29</v>
          </cell>
          <cell r="AJ62">
            <v>75</v>
          </cell>
          <cell r="AK62">
            <v>10554.975</v>
          </cell>
          <cell r="AL62">
            <v>50</v>
          </cell>
          <cell r="AM62">
            <v>5747.134</v>
          </cell>
          <cell r="AN62">
            <v>10</v>
          </cell>
          <cell r="AO62">
            <v>1289.52</v>
          </cell>
          <cell r="AP62">
            <v>30</v>
          </cell>
          <cell r="AQ62">
            <v>5875.32</v>
          </cell>
        </row>
        <row r="63">
          <cell r="B63">
            <v>12112</v>
          </cell>
          <cell r="C63">
            <v>1954256.0630000001</v>
          </cell>
          <cell r="D63">
            <v>160</v>
          </cell>
          <cell r="E63">
            <v>28920.28</v>
          </cell>
          <cell r="F63">
            <v>385</v>
          </cell>
          <cell r="G63">
            <v>62971.695</v>
          </cell>
          <cell r="H63">
            <v>31</v>
          </cell>
          <cell r="I63">
            <v>4441.9279999999999</v>
          </cell>
          <cell r="J63">
            <v>14</v>
          </cell>
          <cell r="K63">
            <v>2262.7220000000002</v>
          </cell>
          <cell r="L63">
            <v>8</v>
          </cell>
          <cell r="M63">
            <v>2283.2559999999999</v>
          </cell>
          <cell r="N63">
            <v>52</v>
          </cell>
          <cell r="O63">
            <v>5691.7640000000001</v>
          </cell>
          <cell r="P63">
            <v>32</v>
          </cell>
          <cell r="Q63">
            <v>29669.856</v>
          </cell>
          <cell r="R63">
            <v>448</v>
          </cell>
          <cell r="S63">
            <v>102016.311</v>
          </cell>
          <cell r="T63">
            <v>501</v>
          </cell>
          <cell r="U63">
            <v>159458.41399999999</v>
          </cell>
          <cell r="V63">
            <v>2625</v>
          </cell>
          <cell r="W63">
            <v>344569.36900000001</v>
          </cell>
          <cell r="X63">
            <v>165</v>
          </cell>
          <cell r="Y63">
            <v>17866.490000000002</v>
          </cell>
          <cell r="Z63">
            <v>1195</v>
          </cell>
          <cell r="AA63">
            <v>80972.153999999995</v>
          </cell>
          <cell r="AB63">
            <v>41</v>
          </cell>
          <cell r="AC63">
            <v>7574.4679999999998</v>
          </cell>
          <cell r="AD63">
            <v>247</v>
          </cell>
          <cell r="AE63">
            <v>35341.006999999998</v>
          </cell>
          <cell r="AF63">
            <v>4179</v>
          </cell>
          <cell r="AG63">
            <v>740807.978</v>
          </cell>
          <cell r="AH63">
            <v>43</v>
          </cell>
          <cell r="AI63">
            <v>6608.9279999999999</v>
          </cell>
          <cell r="AJ63">
            <v>1742</v>
          </cell>
          <cell r="AK63">
            <v>292152.84499999997</v>
          </cell>
          <cell r="AL63">
            <v>202</v>
          </cell>
          <cell r="AM63">
            <v>22277.678</v>
          </cell>
          <cell r="AP63">
            <v>42</v>
          </cell>
          <cell r="AQ63">
            <v>8368.92</v>
          </cell>
        </row>
        <row r="64">
          <cell r="B64">
            <v>9181</v>
          </cell>
          <cell r="C64">
            <v>1586896.4815</v>
          </cell>
          <cell r="D64">
            <v>80</v>
          </cell>
          <cell r="E64">
            <v>14289.0267</v>
          </cell>
          <cell r="F64">
            <v>23</v>
          </cell>
          <cell r="G64">
            <v>3564.6041</v>
          </cell>
          <cell r="H64">
            <v>186</v>
          </cell>
          <cell r="I64">
            <v>26432.792939999999</v>
          </cell>
          <cell r="L64">
            <v>2</v>
          </cell>
          <cell r="M64">
            <v>560.19269999999995</v>
          </cell>
          <cell r="R64">
            <v>912</v>
          </cell>
          <cell r="S64">
            <v>255328.85819999999</v>
          </cell>
          <cell r="T64">
            <v>231</v>
          </cell>
          <cell r="U64">
            <v>72312.725560000006</v>
          </cell>
          <cell r="V64">
            <v>1295</v>
          </cell>
          <cell r="W64">
            <v>167091.84518</v>
          </cell>
          <cell r="X64">
            <v>94</v>
          </cell>
          <cell r="Y64">
            <v>10091.877839999999</v>
          </cell>
          <cell r="Z64">
            <v>717</v>
          </cell>
          <cell r="AA64">
            <v>47807.540159999997</v>
          </cell>
          <cell r="AB64">
            <v>10</v>
          </cell>
          <cell r="AC64">
            <v>1210.22378</v>
          </cell>
          <cell r="AD64">
            <v>243</v>
          </cell>
          <cell r="AE64">
            <v>34312.749389999997</v>
          </cell>
          <cell r="AF64">
            <v>2890</v>
          </cell>
          <cell r="AG64">
            <v>576547.00783000002</v>
          </cell>
          <cell r="AJ64">
            <v>1917</v>
          </cell>
          <cell r="AK64">
            <v>302769.58095999999</v>
          </cell>
          <cell r="AL64">
            <v>450</v>
          </cell>
          <cell r="AM64">
            <v>49566.796199999997</v>
          </cell>
          <cell r="AN64">
            <v>14</v>
          </cell>
          <cell r="AO64">
            <v>1843.9439199999999</v>
          </cell>
          <cell r="AP64">
            <v>117</v>
          </cell>
          <cell r="AQ64">
            <v>23166.716039999999</v>
          </cell>
        </row>
        <row r="65">
          <cell r="B65">
            <v>11643</v>
          </cell>
          <cell r="C65">
            <v>1982797.773</v>
          </cell>
          <cell r="D65">
            <v>152</v>
          </cell>
          <cell r="E65">
            <v>26919.704000000002</v>
          </cell>
          <cell r="F65">
            <v>194</v>
          </cell>
          <cell r="G65">
            <v>37674.932000000001</v>
          </cell>
          <cell r="H65">
            <v>120</v>
          </cell>
          <cell r="I65">
            <v>16824</v>
          </cell>
          <cell r="J65">
            <v>80</v>
          </cell>
          <cell r="K65">
            <v>12535.44</v>
          </cell>
          <cell r="L65">
            <v>10</v>
          </cell>
          <cell r="M65">
            <v>2714.67</v>
          </cell>
          <cell r="P65">
            <v>40</v>
          </cell>
          <cell r="Q65">
            <v>38474.785000000003</v>
          </cell>
          <cell r="R65">
            <v>359</v>
          </cell>
          <cell r="S65">
            <v>72633.074999999997</v>
          </cell>
          <cell r="T65">
            <v>248</v>
          </cell>
          <cell r="U65">
            <v>94427.343999999997</v>
          </cell>
          <cell r="V65">
            <v>1483</v>
          </cell>
          <cell r="W65">
            <v>192542.799</v>
          </cell>
          <cell r="X65">
            <v>103</v>
          </cell>
          <cell r="Y65">
            <v>10094.517</v>
          </cell>
          <cell r="Z65">
            <v>256</v>
          </cell>
          <cell r="AA65">
            <v>16697.8</v>
          </cell>
          <cell r="AB65">
            <v>73</v>
          </cell>
          <cell r="AC65">
            <v>12432.352999999999</v>
          </cell>
          <cell r="AD65">
            <v>135</v>
          </cell>
          <cell r="AE65">
            <v>18651.060000000001</v>
          </cell>
          <cell r="AF65">
            <v>7657</v>
          </cell>
          <cell r="AG65">
            <v>1313605.425</v>
          </cell>
          <cell r="AH65">
            <v>40</v>
          </cell>
          <cell r="AI65">
            <v>7166.25</v>
          </cell>
          <cell r="AJ65">
            <v>335</v>
          </cell>
          <cell r="AK65">
            <v>64292.322</v>
          </cell>
          <cell r="AL65">
            <v>222</v>
          </cell>
          <cell r="AM65">
            <v>22537.79</v>
          </cell>
          <cell r="AN65">
            <v>61</v>
          </cell>
          <cell r="AO65">
            <v>7875.8320000000003</v>
          </cell>
          <cell r="AP65">
            <v>75</v>
          </cell>
          <cell r="AQ65">
            <v>14697.674999999999</v>
          </cell>
        </row>
        <row r="66">
          <cell r="B66">
            <v>9175</v>
          </cell>
          <cell r="C66">
            <v>1625046.9753099999</v>
          </cell>
          <cell r="D66">
            <v>146</v>
          </cell>
          <cell r="E66">
            <v>26419.297149999999</v>
          </cell>
          <cell r="F66">
            <v>93</v>
          </cell>
          <cell r="G66">
            <v>13274.48436</v>
          </cell>
          <cell r="H66">
            <v>213</v>
          </cell>
          <cell r="I66">
            <v>30495.382529999999</v>
          </cell>
          <cell r="J66">
            <v>25</v>
          </cell>
          <cell r="K66">
            <v>4035.87275</v>
          </cell>
          <cell r="L66">
            <v>5</v>
          </cell>
          <cell r="M66">
            <v>1424.3783000000001</v>
          </cell>
          <cell r="P66">
            <v>76</v>
          </cell>
          <cell r="Q66">
            <v>60691.279020000002</v>
          </cell>
          <cell r="R66">
            <v>183</v>
          </cell>
          <cell r="S66">
            <v>34569.679889999999</v>
          </cell>
          <cell r="T66">
            <v>577</v>
          </cell>
          <cell r="U66">
            <v>177702.4044</v>
          </cell>
          <cell r="V66">
            <v>701</v>
          </cell>
          <cell r="W66">
            <v>97987.794020000001</v>
          </cell>
          <cell r="X66">
            <v>44</v>
          </cell>
          <cell r="Y66">
            <v>5101.9733699999997</v>
          </cell>
          <cell r="Z66">
            <v>286</v>
          </cell>
          <cell r="AA66">
            <v>19114.95391</v>
          </cell>
          <cell r="AB66">
            <v>21</v>
          </cell>
          <cell r="AC66">
            <v>3313.46099</v>
          </cell>
          <cell r="AD66">
            <v>115</v>
          </cell>
          <cell r="AE66">
            <v>16432.747899999998</v>
          </cell>
          <cell r="AF66">
            <v>4073</v>
          </cell>
          <cell r="AG66">
            <v>714735.95554</v>
          </cell>
          <cell r="AH66">
            <v>23</v>
          </cell>
          <cell r="AI66">
            <v>4330.7493400000003</v>
          </cell>
          <cell r="AJ66">
            <v>1858</v>
          </cell>
          <cell r="AK66">
            <v>336007.37119999999</v>
          </cell>
          <cell r="AL66">
            <v>689</v>
          </cell>
          <cell r="AM66">
            <v>72029.427880000003</v>
          </cell>
          <cell r="AN66">
            <v>30</v>
          </cell>
          <cell r="AO66">
            <v>3994.4816999999998</v>
          </cell>
          <cell r="AP66">
            <v>17</v>
          </cell>
          <cell r="AQ66">
            <v>3385.2810599999998</v>
          </cell>
        </row>
        <row r="67">
          <cell r="B67">
            <v>5439</v>
          </cell>
          <cell r="C67">
            <v>858656.89200999995</v>
          </cell>
          <cell r="D67">
            <v>2</v>
          </cell>
          <cell r="E67">
            <v>349.59634</v>
          </cell>
          <cell r="F67">
            <v>24</v>
          </cell>
          <cell r="G67">
            <v>3761.0003200000001</v>
          </cell>
          <cell r="H67">
            <v>10</v>
          </cell>
          <cell r="I67">
            <v>1402.8792000000001</v>
          </cell>
          <cell r="J67">
            <v>0</v>
          </cell>
          <cell r="K67">
            <v>0</v>
          </cell>
          <cell r="L67">
            <v>1</v>
          </cell>
          <cell r="M67">
            <v>271.86531000000002</v>
          </cell>
          <cell r="N67">
            <v>29</v>
          </cell>
          <cell r="O67">
            <v>3074.1426799999999</v>
          </cell>
          <cell r="R67">
            <v>255</v>
          </cell>
          <cell r="S67">
            <v>49750.626340000003</v>
          </cell>
          <cell r="T67">
            <v>404</v>
          </cell>
          <cell r="U67">
            <v>120119.85920000001</v>
          </cell>
          <cell r="V67">
            <v>1852</v>
          </cell>
          <cell r="W67">
            <v>229056.53221999999</v>
          </cell>
          <cell r="X67">
            <v>5</v>
          </cell>
          <cell r="Y67">
            <v>670.5222</v>
          </cell>
          <cell r="Z67">
            <v>90</v>
          </cell>
          <cell r="AA67">
            <v>5934.5012200000001</v>
          </cell>
          <cell r="AD67">
            <v>15</v>
          </cell>
          <cell r="AE67">
            <v>2074.4454000000001</v>
          </cell>
          <cell r="AF67">
            <v>2077</v>
          </cell>
          <cell r="AG67">
            <v>344232.81148999999</v>
          </cell>
          <cell r="AH67">
            <v>10</v>
          </cell>
          <cell r="AI67">
            <v>2074.0709999999999</v>
          </cell>
          <cell r="AJ67">
            <v>550</v>
          </cell>
          <cell r="AK67">
            <v>81382.799140000003</v>
          </cell>
          <cell r="AL67">
            <v>81</v>
          </cell>
          <cell r="AM67">
            <v>8369.7382099999995</v>
          </cell>
          <cell r="AN67">
            <v>8</v>
          </cell>
          <cell r="AO67">
            <v>1033.85464</v>
          </cell>
          <cell r="AP67">
            <v>26</v>
          </cell>
          <cell r="AQ67">
            <v>5097.6471000000001</v>
          </cell>
        </row>
        <row r="68">
          <cell r="B68">
            <v>12684</v>
          </cell>
          <cell r="C68">
            <v>2168948.173</v>
          </cell>
          <cell r="D68">
            <v>105</v>
          </cell>
          <cell r="E68">
            <v>18550.259999999998</v>
          </cell>
          <cell r="F68">
            <v>84</v>
          </cell>
          <cell r="G68">
            <v>11828.300999999999</v>
          </cell>
          <cell r="H68">
            <v>6</v>
          </cell>
          <cell r="I68">
            <v>840.49199999999996</v>
          </cell>
          <cell r="J68">
            <v>40</v>
          </cell>
          <cell r="K68">
            <v>6260.2</v>
          </cell>
          <cell r="L68">
            <v>12</v>
          </cell>
          <cell r="M68">
            <v>3251.232</v>
          </cell>
          <cell r="N68">
            <v>40</v>
          </cell>
          <cell r="O68">
            <v>4230.72</v>
          </cell>
          <cell r="P68">
            <v>80</v>
          </cell>
          <cell r="Q68">
            <v>61628.063999999998</v>
          </cell>
          <cell r="R68">
            <v>435</v>
          </cell>
          <cell r="S68">
            <v>91510.361000000004</v>
          </cell>
          <cell r="T68">
            <v>348</v>
          </cell>
          <cell r="U68">
            <v>111952.04399999999</v>
          </cell>
          <cell r="V68">
            <v>1011</v>
          </cell>
          <cell r="W68">
            <v>137568.89799999999</v>
          </cell>
          <cell r="X68">
            <v>19</v>
          </cell>
          <cell r="Y68">
            <v>2115.181</v>
          </cell>
          <cell r="Z68">
            <v>500</v>
          </cell>
          <cell r="AA68">
            <v>31615.5</v>
          </cell>
          <cell r="AB68">
            <v>105</v>
          </cell>
          <cell r="AC68">
            <v>17331.77</v>
          </cell>
          <cell r="AD68">
            <v>15</v>
          </cell>
          <cell r="AE68">
            <v>2069.52</v>
          </cell>
          <cell r="AF68">
            <v>7916</v>
          </cell>
          <cell r="AG68">
            <v>1321146.8810000001</v>
          </cell>
          <cell r="AH68">
            <v>36</v>
          </cell>
          <cell r="AI68">
            <v>6445.4219999999996</v>
          </cell>
          <cell r="AJ68">
            <v>1753</v>
          </cell>
          <cell r="AK68">
            <v>318105.853</v>
          </cell>
          <cell r="AL68">
            <v>124</v>
          </cell>
          <cell r="AM68">
            <v>13732.814</v>
          </cell>
          <cell r="AN68">
            <v>30</v>
          </cell>
          <cell r="AO68">
            <v>3868.56</v>
          </cell>
          <cell r="AP68">
            <v>25</v>
          </cell>
          <cell r="AQ68">
            <v>4896.1000000000004</v>
          </cell>
        </row>
        <row r="69">
          <cell r="B69">
            <v>7192</v>
          </cell>
          <cell r="C69">
            <v>1184340.1370000001</v>
          </cell>
          <cell r="D69">
            <v>83</v>
          </cell>
          <cell r="E69">
            <v>14491.717000000001</v>
          </cell>
          <cell r="H69">
            <v>40</v>
          </cell>
          <cell r="I69">
            <v>5604.44</v>
          </cell>
          <cell r="N69">
            <v>160</v>
          </cell>
          <cell r="O69">
            <v>16928.32</v>
          </cell>
          <cell r="R69">
            <v>179</v>
          </cell>
          <cell r="S69">
            <v>33369.089999999997</v>
          </cell>
          <cell r="T69">
            <v>557</v>
          </cell>
          <cell r="U69">
            <v>166167.02900000001</v>
          </cell>
          <cell r="V69">
            <v>673</v>
          </cell>
          <cell r="W69">
            <v>85620.877999999997</v>
          </cell>
          <cell r="Z69">
            <v>450</v>
          </cell>
          <cell r="AA69">
            <v>28463.4</v>
          </cell>
          <cell r="AB69">
            <v>90</v>
          </cell>
          <cell r="AC69">
            <v>11534.74</v>
          </cell>
          <cell r="AD69">
            <v>151</v>
          </cell>
          <cell r="AE69">
            <v>20840.264999999999</v>
          </cell>
          <cell r="AF69">
            <v>4087</v>
          </cell>
          <cell r="AG69">
            <v>697099.75399999996</v>
          </cell>
          <cell r="AH69">
            <v>50</v>
          </cell>
          <cell r="AI69">
            <v>9797.74</v>
          </cell>
          <cell r="AJ69">
            <v>532</v>
          </cell>
          <cell r="AK69">
            <v>77564.834000000003</v>
          </cell>
          <cell r="AL69">
            <v>85</v>
          </cell>
          <cell r="AM69">
            <v>8425.7099999999991</v>
          </cell>
          <cell r="AN69">
            <v>35</v>
          </cell>
          <cell r="AO69">
            <v>4514.72</v>
          </cell>
          <cell r="AP69">
            <v>20</v>
          </cell>
          <cell r="AQ69">
            <v>3917.5</v>
          </cell>
        </row>
        <row r="70">
          <cell r="B70">
            <v>6586</v>
          </cell>
          <cell r="C70">
            <v>1143285.9099999999</v>
          </cell>
          <cell r="D70">
            <v>117</v>
          </cell>
          <cell r="E70">
            <v>20489.171999999999</v>
          </cell>
          <cell r="F70">
            <v>25</v>
          </cell>
          <cell r="G70">
            <v>3336.65</v>
          </cell>
          <cell r="H70">
            <v>35</v>
          </cell>
          <cell r="I70">
            <v>4902.87</v>
          </cell>
          <cell r="L70">
            <v>7</v>
          </cell>
          <cell r="M70">
            <v>1896.5519999999999</v>
          </cell>
          <cell r="N70">
            <v>87</v>
          </cell>
          <cell r="O70">
            <v>9201.8160000000007</v>
          </cell>
          <cell r="R70">
            <v>240</v>
          </cell>
          <cell r="S70">
            <v>51709.985000000001</v>
          </cell>
          <cell r="T70">
            <v>879</v>
          </cell>
          <cell r="U70">
            <v>246411.212</v>
          </cell>
          <cell r="V70">
            <v>1303</v>
          </cell>
          <cell r="W70">
            <v>173808.595</v>
          </cell>
          <cell r="X70">
            <v>7</v>
          </cell>
          <cell r="Y70">
            <v>688.20100000000002</v>
          </cell>
          <cell r="Z70">
            <v>211</v>
          </cell>
          <cell r="AA70">
            <v>13341.741</v>
          </cell>
          <cell r="AD70">
            <v>160</v>
          </cell>
          <cell r="AE70">
            <v>22074.880000000001</v>
          </cell>
          <cell r="AF70">
            <v>2667</v>
          </cell>
          <cell r="AG70">
            <v>456611.02100000001</v>
          </cell>
          <cell r="AH70">
            <v>30</v>
          </cell>
          <cell r="AI70">
            <v>4864.674</v>
          </cell>
          <cell r="AJ70">
            <v>757</v>
          </cell>
          <cell r="AK70">
            <v>126441.19100000001</v>
          </cell>
          <cell r="AL70">
            <v>56</v>
          </cell>
          <cell r="AM70">
            <v>6528.13</v>
          </cell>
          <cell r="AP70">
            <v>5</v>
          </cell>
          <cell r="AQ70">
            <v>979.22</v>
          </cell>
        </row>
        <row r="71">
          <cell r="B71">
            <v>2270</v>
          </cell>
          <cell r="C71">
            <v>344404.98361</v>
          </cell>
          <cell r="D71">
            <v>11</v>
          </cell>
          <cell r="E71">
            <v>1958.53449</v>
          </cell>
          <cell r="F71">
            <v>52</v>
          </cell>
          <cell r="G71">
            <v>7540.76</v>
          </cell>
          <cell r="H71">
            <v>75</v>
          </cell>
          <cell r="I71">
            <v>10737.810750000001</v>
          </cell>
          <cell r="P71">
            <v>6</v>
          </cell>
          <cell r="Q71">
            <v>4587.6643199999999</v>
          </cell>
          <cell r="R71">
            <v>67</v>
          </cell>
          <cell r="S71">
            <v>13190.701999999999</v>
          </cell>
          <cell r="T71">
            <v>43</v>
          </cell>
          <cell r="U71">
            <v>18724.592100000002</v>
          </cell>
          <cell r="V71">
            <v>130</v>
          </cell>
          <cell r="W71">
            <v>17028.416700000002</v>
          </cell>
          <cell r="X71">
            <v>30</v>
          </cell>
          <cell r="Y71">
            <v>3661.0956000000001</v>
          </cell>
          <cell r="Z71">
            <v>380</v>
          </cell>
          <cell r="AA71">
            <v>24885.573</v>
          </cell>
          <cell r="AD71">
            <v>200</v>
          </cell>
          <cell r="AE71">
            <v>28578.691999999999</v>
          </cell>
          <cell r="AF71">
            <v>1175</v>
          </cell>
          <cell r="AG71">
            <v>198380.47558999999</v>
          </cell>
          <cell r="AH71">
            <v>10</v>
          </cell>
          <cell r="AI71">
            <v>1763.9634799999999</v>
          </cell>
          <cell r="AJ71">
            <v>65</v>
          </cell>
          <cell r="AK71">
            <v>10131.668900000001</v>
          </cell>
          <cell r="AL71">
            <v>20</v>
          </cell>
          <cell r="AM71">
            <v>2040.2295999999999</v>
          </cell>
          <cell r="AP71">
            <v>6</v>
          </cell>
          <cell r="AQ71">
            <v>1194.8050800000001</v>
          </cell>
        </row>
        <row r="72">
          <cell r="B72">
            <v>16728</v>
          </cell>
          <cell r="C72">
            <v>2985248.7429999998</v>
          </cell>
          <cell r="D72">
            <v>213</v>
          </cell>
          <cell r="E72">
            <v>38114.588000000003</v>
          </cell>
          <cell r="F72">
            <v>381</v>
          </cell>
          <cell r="G72">
            <v>57077.228999999999</v>
          </cell>
          <cell r="H72">
            <v>8</v>
          </cell>
          <cell r="I72">
            <v>1145.3679999999999</v>
          </cell>
          <cell r="J72">
            <v>24</v>
          </cell>
          <cell r="K72">
            <v>3874.44</v>
          </cell>
          <cell r="L72">
            <v>13</v>
          </cell>
          <cell r="M72">
            <v>3703.3879999999999</v>
          </cell>
          <cell r="N72">
            <v>102</v>
          </cell>
          <cell r="O72">
            <v>11150.843999999999</v>
          </cell>
          <cell r="P72">
            <v>76</v>
          </cell>
          <cell r="Q72">
            <v>64009.517999999996</v>
          </cell>
          <cell r="R72">
            <v>744</v>
          </cell>
          <cell r="S72">
            <v>178077.16099999999</v>
          </cell>
          <cell r="T72">
            <v>814</v>
          </cell>
          <cell r="U72">
            <v>255273.85</v>
          </cell>
          <cell r="V72">
            <v>737</v>
          </cell>
          <cell r="W72">
            <v>103655.299</v>
          </cell>
          <cell r="X72">
            <v>180</v>
          </cell>
          <cell r="Y72">
            <v>19619.425999999999</v>
          </cell>
          <cell r="Z72">
            <v>1651</v>
          </cell>
          <cell r="AA72">
            <v>109424.76</v>
          </cell>
          <cell r="AB72">
            <v>139</v>
          </cell>
          <cell r="AC72">
            <v>24746.662</v>
          </cell>
          <cell r="AD72">
            <v>10</v>
          </cell>
          <cell r="AE72">
            <v>1428.93</v>
          </cell>
          <cell r="AF72">
            <v>8120</v>
          </cell>
          <cell r="AG72">
            <v>1554490.642</v>
          </cell>
          <cell r="AJ72">
            <v>2991</v>
          </cell>
          <cell r="AK72">
            <v>499943.97600000002</v>
          </cell>
          <cell r="AL72">
            <v>399</v>
          </cell>
          <cell r="AM72">
            <v>42010.053</v>
          </cell>
          <cell r="AN72">
            <v>115</v>
          </cell>
          <cell r="AO72">
            <v>15312.135</v>
          </cell>
          <cell r="AP72">
            <v>11</v>
          </cell>
          <cell r="AQ72">
            <v>2190.4740000000002</v>
          </cell>
        </row>
        <row r="73">
          <cell r="B73">
            <v>7772</v>
          </cell>
          <cell r="C73">
            <v>1284125.3734800001</v>
          </cell>
          <cell r="D73">
            <v>100</v>
          </cell>
          <cell r="E73">
            <v>17819.486690000002</v>
          </cell>
          <cell r="F73">
            <v>60</v>
          </cell>
          <cell r="G73">
            <v>9005.5336000000007</v>
          </cell>
          <cell r="H73">
            <v>215</v>
          </cell>
          <cell r="I73">
            <v>30781.724149999998</v>
          </cell>
          <cell r="J73">
            <v>4</v>
          </cell>
          <cell r="K73">
            <v>645.73964000000001</v>
          </cell>
          <cell r="N73">
            <v>228</v>
          </cell>
          <cell r="O73">
            <v>24925.3704</v>
          </cell>
          <cell r="P73">
            <v>15</v>
          </cell>
          <cell r="Q73">
            <v>14234.37255</v>
          </cell>
          <cell r="R73">
            <v>674</v>
          </cell>
          <cell r="S73">
            <v>120719.45603</v>
          </cell>
          <cell r="T73">
            <v>258</v>
          </cell>
          <cell r="U73">
            <v>104113.06359999999</v>
          </cell>
          <cell r="V73">
            <v>292</v>
          </cell>
          <cell r="W73">
            <v>39267.813719999998</v>
          </cell>
          <cell r="X73">
            <v>150</v>
          </cell>
          <cell r="Y73">
            <v>16065.552600000001</v>
          </cell>
          <cell r="Z73">
            <v>677</v>
          </cell>
          <cell r="AA73">
            <v>44335.612950000002</v>
          </cell>
          <cell r="AB73">
            <v>100</v>
          </cell>
          <cell r="AC73">
            <v>18336.803</v>
          </cell>
          <cell r="AD73">
            <v>203</v>
          </cell>
          <cell r="AE73">
            <v>29007.372380000001</v>
          </cell>
          <cell r="AF73">
            <v>3066</v>
          </cell>
          <cell r="AG73">
            <v>538831.89963999996</v>
          </cell>
          <cell r="AH73">
            <v>20</v>
          </cell>
          <cell r="AI73">
            <v>3071.8714</v>
          </cell>
          <cell r="AJ73">
            <v>1492</v>
          </cell>
          <cell r="AK73">
            <v>247329.81268999999</v>
          </cell>
          <cell r="AL73">
            <v>198</v>
          </cell>
          <cell r="AM73">
            <v>21651.204839999999</v>
          </cell>
          <cell r="AP73">
            <v>20</v>
          </cell>
          <cell r="AQ73">
            <v>3982.6835999999998</v>
          </cell>
        </row>
        <row r="74">
          <cell r="B74">
            <v>10254</v>
          </cell>
          <cell r="C74">
            <v>1752052.6915</v>
          </cell>
          <cell r="D74">
            <v>173</v>
          </cell>
          <cell r="E74">
            <v>30995.829699999998</v>
          </cell>
          <cell r="F74">
            <v>148</v>
          </cell>
          <cell r="G74">
            <v>28078.077700000002</v>
          </cell>
          <cell r="H74">
            <v>70</v>
          </cell>
          <cell r="I74">
            <v>10038.427</v>
          </cell>
          <cell r="J74">
            <v>70</v>
          </cell>
          <cell r="K74">
            <v>11326.735000000001</v>
          </cell>
          <cell r="L74">
            <v>12</v>
          </cell>
          <cell r="M74">
            <v>3431.2523999999999</v>
          </cell>
          <cell r="N74">
            <v>229</v>
          </cell>
          <cell r="O74">
            <v>25096.705399999999</v>
          </cell>
          <cell r="P74">
            <v>35</v>
          </cell>
          <cell r="Q74">
            <v>28134.817899999998</v>
          </cell>
          <cell r="R74">
            <v>315</v>
          </cell>
          <cell r="S74">
            <v>69234.790099999998</v>
          </cell>
          <cell r="T74">
            <v>752</v>
          </cell>
          <cell r="U74">
            <v>233553.39249999999</v>
          </cell>
          <cell r="V74">
            <v>1576</v>
          </cell>
          <cell r="W74">
            <v>207265.02309999999</v>
          </cell>
          <cell r="X74">
            <v>115</v>
          </cell>
          <cell r="Y74">
            <v>12364.733700000001</v>
          </cell>
          <cell r="Z74">
            <v>517</v>
          </cell>
          <cell r="AA74">
            <v>34094.9156</v>
          </cell>
          <cell r="AB74">
            <v>69</v>
          </cell>
          <cell r="AC74">
            <v>10830.423000000001</v>
          </cell>
          <cell r="AD74">
            <v>170</v>
          </cell>
          <cell r="AE74">
            <v>24355.679</v>
          </cell>
          <cell r="AF74">
            <v>4677</v>
          </cell>
          <cell r="AG74">
            <v>807939.51430000004</v>
          </cell>
          <cell r="AH74">
            <v>45</v>
          </cell>
          <cell r="AI74">
            <v>7377.4452000000001</v>
          </cell>
          <cell r="AJ74">
            <v>677</v>
          </cell>
          <cell r="AK74">
            <v>130823.03449999999</v>
          </cell>
          <cell r="AL74">
            <v>538</v>
          </cell>
          <cell r="AM74">
            <v>65929.963000000003</v>
          </cell>
          <cell r="AN74">
            <v>30</v>
          </cell>
          <cell r="AO74">
            <v>4004.076</v>
          </cell>
          <cell r="AP74">
            <v>36</v>
          </cell>
          <cell r="AQ74">
            <v>7177.8563999999997</v>
          </cell>
        </row>
        <row r="75">
          <cell r="B75">
            <v>6795</v>
          </cell>
          <cell r="C75">
            <v>1463862.2860000001</v>
          </cell>
          <cell r="D75">
            <v>120</v>
          </cell>
          <cell r="E75">
            <v>24039.835999999999</v>
          </cell>
          <cell r="F75">
            <v>202</v>
          </cell>
          <cell r="G75">
            <v>44553.453000000001</v>
          </cell>
          <cell r="H75">
            <v>10</v>
          </cell>
          <cell r="I75">
            <v>1622.04</v>
          </cell>
          <cell r="L75">
            <v>3</v>
          </cell>
          <cell r="M75">
            <v>1112.31</v>
          </cell>
          <cell r="N75">
            <v>230</v>
          </cell>
          <cell r="O75">
            <v>30180.6</v>
          </cell>
          <cell r="P75">
            <v>18</v>
          </cell>
          <cell r="Q75">
            <v>18369.098000000002</v>
          </cell>
          <cell r="R75">
            <v>181</v>
          </cell>
          <cell r="S75">
            <v>48385.762999999999</v>
          </cell>
          <cell r="T75">
            <v>237</v>
          </cell>
          <cell r="U75">
            <v>89591.87</v>
          </cell>
          <cell r="V75">
            <v>290</v>
          </cell>
          <cell r="W75">
            <v>44912.53</v>
          </cell>
          <cell r="X75">
            <v>88</v>
          </cell>
          <cell r="Y75">
            <v>10812.172</v>
          </cell>
          <cell r="Z75">
            <v>176</v>
          </cell>
          <cell r="AA75">
            <v>14080.121999999999</v>
          </cell>
          <cell r="AB75">
            <v>50</v>
          </cell>
          <cell r="AC75">
            <v>10416.94</v>
          </cell>
          <cell r="AD75">
            <v>65</v>
          </cell>
          <cell r="AE75">
            <v>11260.86</v>
          </cell>
          <cell r="AF75">
            <v>4193</v>
          </cell>
          <cell r="AG75">
            <v>920599.91200000001</v>
          </cell>
          <cell r="AH75">
            <v>7</v>
          </cell>
          <cell r="AI75">
            <v>2052.232</v>
          </cell>
          <cell r="AJ75">
            <v>720</v>
          </cell>
          <cell r="AK75">
            <v>161712.39300000001</v>
          </cell>
          <cell r="AL75">
            <v>185</v>
          </cell>
          <cell r="AM75">
            <v>26073.97</v>
          </cell>
          <cell r="AN75">
            <v>5</v>
          </cell>
          <cell r="AO75">
            <v>795.06500000000005</v>
          </cell>
          <cell r="AP75">
            <v>15</v>
          </cell>
          <cell r="AQ75">
            <v>3291.12</v>
          </cell>
        </row>
        <row r="76">
          <cell r="B76">
            <v>1010</v>
          </cell>
          <cell r="C76">
            <v>215034.50099999999</v>
          </cell>
          <cell r="D76">
            <v>17</v>
          </cell>
          <cell r="E76">
            <v>3775.0540000000001</v>
          </cell>
          <cell r="F76">
            <v>77</v>
          </cell>
          <cell r="G76">
            <v>15248.793</v>
          </cell>
          <cell r="T76">
            <v>2</v>
          </cell>
          <cell r="U76">
            <v>1089.364</v>
          </cell>
          <cell r="V76">
            <v>30</v>
          </cell>
          <cell r="W76">
            <v>5323.83</v>
          </cell>
          <cell r="Z76">
            <v>250</v>
          </cell>
          <cell r="AA76">
            <v>23504.25</v>
          </cell>
          <cell r="AF76">
            <v>428</v>
          </cell>
          <cell r="AG76">
            <v>118288.499</v>
          </cell>
          <cell r="AH76">
            <v>6</v>
          </cell>
          <cell r="AI76">
            <v>1258.2239999999999</v>
          </cell>
          <cell r="AJ76">
            <v>180</v>
          </cell>
          <cell r="AK76">
            <v>43412.112000000001</v>
          </cell>
          <cell r="AL76">
            <v>20</v>
          </cell>
          <cell r="AM76">
            <v>3134.375</v>
          </cell>
        </row>
        <row r="77">
          <cell r="B77">
            <v>225</v>
          </cell>
          <cell r="C77">
            <v>55091.524409999998</v>
          </cell>
          <cell r="R77">
            <v>42</v>
          </cell>
          <cell r="S77">
            <v>13126.055619999999</v>
          </cell>
          <cell r="T77">
            <v>15</v>
          </cell>
          <cell r="U77">
            <v>8149.5694999999996</v>
          </cell>
          <cell r="V77">
            <v>21</v>
          </cell>
          <cell r="W77">
            <v>3118.60374</v>
          </cell>
          <cell r="X77">
            <v>22</v>
          </cell>
          <cell r="Y77">
            <v>3055.6398399999998</v>
          </cell>
          <cell r="AF77">
            <v>91</v>
          </cell>
          <cell r="AG77">
            <v>20221.442019999999</v>
          </cell>
          <cell r="AJ77">
            <v>27</v>
          </cell>
          <cell r="AK77">
            <v>5901.9056399999999</v>
          </cell>
          <cell r="AP77">
            <v>7</v>
          </cell>
          <cell r="AQ77">
            <v>1518.3080500000001</v>
          </cell>
        </row>
        <row r="78">
          <cell r="B78">
            <v>890</v>
          </cell>
          <cell r="C78">
            <v>185832.18226</v>
          </cell>
          <cell r="D78">
            <v>28</v>
          </cell>
          <cell r="E78">
            <v>5558.3629000000001</v>
          </cell>
          <cell r="F78">
            <v>56</v>
          </cell>
          <cell r="G78">
            <v>11098.970359999999</v>
          </cell>
          <cell r="R78">
            <v>61</v>
          </cell>
          <cell r="S78">
            <v>13840.261930000001</v>
          </cell>
          <cell r="T78">
            <v>134</v>
          </cell>
          <cell r="U78">
            <v>49534.9136</v>
          </cell>
          <cell r="Z78">
            <v>126</v>
          </cell>
          <cell r="AA78">
            <v>9922.8716999999997</v>
          </cell>
          <cell r="AF78">
            <v>223</v>
          </cell>
          <cell r="AG78">
            <v>49985.930520000002</v>
          </cell>
          <cell r="AJ78">
            <v>245</v>
          </cell>
          <cell r="AK78">
            <v>43301.272539999998</v>
          </cell>
          <cell r="AL78">
            <v>7</v>
          </cell>
          <cell r="AM78">
            <v>1011.45831</v>
          </cell>
          <cell r="AN78">
            <v>10</v>
          </cell>
          <cell r="AO78">
            <v>1578.1404</v>
          </cell>
        </row>
        <row r="79">
          <cell r="B79">
            <v>2211</v>
          </cell>
          <cell r="C79">
            <v>414729.91710000002</v>
          </cell>
          <cell r="D79">
            <v>35</v>
          </cell>
          <cell r="E79">
            <v>6597.3739999999998</v>
          </cell>
          <cell r="F79">
            <v>157</v>
          </cell>
          <cell r="G79">
            <v>27809.770799999998</v>
          </cell>
          <cell r="R79">
            <v>11</v>
          </cell>
          <cell r="S79">
            <v>2055.5171999999998</v>
          </cell>
          <cell r="T79">
            <v>80</v>
          </cell>
          <cell r="U79">
            <v>30507.069</v>
          </cell>
          <cell r="V79">
            <v>25</v>
          </cell>
          <cell r="W79">
            <v>3472.5949999999998</v>
          </cell>
          <cell r="Z79">
            <v>20</v>
          </cell>
          <cell r="AA79">
            <v>1445.2080000000001</v>
          </cell>
          <cell r="AB79">
            <v>8</v>
          </cell>
          <cell r="AC79">
            <v>1339.5215000000001</v>
          </cell>
          <cell r="AD79">
            <v>582</v>
          </cell>
          <cell r="AE79">
            <v>91763.823600000003</v>
          </cell>
          <cell r="AF79">
            <v>1022</v>
          </cell>
          <cell r="AG79">
            <v>208056.21580000001</v>
          </cell>
          <cell r="AH79">
            <v>5</v>
          </cell>
          <cell r="AI79">
            <v>808.37149999999997</v>
          </cell>
          <cell r="AJ79">
            <v>199</v>
          </cell>
          <cell r="AK79">
            <v>33454.073400000001</v>
          </cell>
          <cell r="AL79">
            <v>67</v>
          </cell>
          <cell r="AM79">
            <v>7420.3773000000001</v>
          </cell>
        </row>
        <row r="80">
          <cell r="B80">
            <v>9738</v>
          </cell>
          <cell r="C80">
            <v>1607074.6511299999</v>
          </cell>
          <cell r="D80">
            <v>135</v>
          </cell>
          <cell r="E80">
            <v>24683.102849999999</v>
          </cell>
          <cell r="F80">
            <v>184</v>
          </cell>
          <cell r="G80">
            <v>37637.323479999999</v>
          </cell>
          <cell r="J80">
            <v>10</v>
          </cell>
          <cell r="K80">
            <v>1634.0687</v>
          </cell>
          <cell r="L80">
            <v>2</v>
          </cell>
          <cell r="M80">
            <v>580.90304000000003</v>
          </cell>
          <cell r="R80">
            <v>398</v>
          </cell>
          <cell r="S80">
            <v>84821.728919999994</v>
          </cell>
          <cell r="T80">
            <v>65</v>
          </cell>
          <cell r="U80">
            <v>24586.48185</v>
          </cell>
          <cell r="V80">
            <v>1316</v>
          </cell>
          <cell r="W80">
            <v>174066.31229</v>
          </cell>
          <cell r="X80">
            <v>189</v>
          </cell>
          <cell r="Y80">
            <v>21243.047429999999</v>
          </cell>
          <cell r="Z80">
            <v>680</v>
          </cell>
          <cell r="AA80">
            <v>46046.338799999998</v>
          </cell>
          <cell r="AB80">
            <v>17</v>
          </cell>
          <cell r="AC80">
            <v>2956.76323</v>
          </cell>
          <cell r="AD80">
            <v>250</v>
          </cell>
          <cell r="AE80">
            <v>36215.910000000003</v>
          </cell>
          <cell r="AF80">
            <v>4558</v>
          </cell>
          <cell r="AG80">
            <v>850643.02836999996</v>
          </cell>
          <cell r="AH80">
            <v>30</v>
          </cell>
          <cell r="AI80">
            <v>7505.0361999999996</v>
          </cell>
          <cell r="AJ80">
            <v>1500</v>
          </cell>
          <cell r="AK80">
            <v>239632.83265</v>
          </cell>
          <cell r="AL80">
            <v>280</v>
          </cell>
          <cell r="AM80">
            <v>34690.719839999998</v>
          </cell>
          <cell r="AN80">
            <v>72</v>
          </cell>
          <cell r="AO80">
            <v>9707.64048</v>
          </cell>
          <cell r="AP80">
            <v>52</v>
          </cell>
          <cell r="AQ80">
            <v>10423.413</v>
          </cell>
        </row>
        <row r="81">
          <cell r="B81">
            <v>9391</v>
          </cell>
          <cell r="C81">
            <v>1952609.6742199999</v>
          </cell>
          <cell r="D81">
            <v>130</v>
          </cell>
          <cell r="E81">
            <v>25471.3933</v>
          </cell>
          <cell r="F81">
            <v>150</v>
          </cell>
          <cell r="G81">
            <v>25986.763139999999</v>
          </cell>
          <cell r="L81">
            <v>10</v>
          </cell>
          <cell r="M81">
            <v>3378.4634999999998</v>
          </cell>
          <cell r="P81">
            <v>32</v>
          </cell>
          <cell r="Q81">
            <v>39572.51036</v>
          </cell>
          <cell r="R81">
            <v>338</v>
          </cell>
          <cell r="S81">
            <v>89293.533720000007</v>
          </cell>
          <cell r="T81">
            <v>450</v>
          </cell>
          <cell r="U81">
            <v>163234.06108000001</v>
          </cell>
          <cell r="V81">
            <v>567</v>
          </cell>
          <cell r="W81">
            <v>85044.847689999995</v>
          </cell>
          <cell r="X81">
            <v>213</v>
          </cell>
          <cell r="Y81">
            <v>25918.78196</v>
          </cell>
          <cell r="Z81">
            <v>308</v>
          </cell>
          <cell r="AA81">
            <v>23110.89488</v>
          </cell>
          <cell r="AB81">
            <v>58</v>
          </cell>
          <cell r="AC81">
            <v>11563.56854</v>
          </cell>
          <cell r="AF81">
            <v>5607</v>
          </cell>
          <cell r="AG81">
            <v>1178748.40304</v>
          </cell>
          <cell r="AJ81">
            <v>1094</v>
          </cell>
          <cell r="AK81">
            <v>227310.15745</v>
          </cell>
          <cell r="AL81">
            <v>404</v>
          </cell>
          <cell r="AM81">
            <v>48565.250760000003</v>
          </cell>
          <cell r="AN81">
            <v>15</v>
          </cell>
          <cell r="AO81">
            <v>2236.4919</v>
          </cell>
          <cell r="AP81">
            <v>15</v>
          </cell>
          <cell r="AQ81">
            <v>3174.5529000000001</v>
          </cell>
        </row>
        <row r="82">
          <cell r="B82">
            <v>9553</v>
          </cell>
          <cell r="C82">
            <v>1834674.9740599999</v>
          </cell>
          <cell r="D82">
            <v>90</v>
          </cell>
          <cell r="E82">
            <v>17126.200529999998</v>
          </cell>
          <cell r="F82">
            <v>14</v>
          </cell>
          <cell r="G82">
            <v>2276.4540000000002</v>
          </cell>
          <cell r="H82">
            <v>163</v>
          </cell>
          <cell r="I82">
            <v>24736.986000000001</v>
          </cell>
          <cell r="J82">
            <v>24</v>
          </cell>
          <cell r="K82">
            <v>4203.473</v>
          </cell>
          <cell r="L82">
            <v>5</v>
          </cell>
          <cell r="M82">
            <v>1618.2049999999999</v>
          </cell>
          <cell r="N82">
            <v>50</v>
          </cell>
          <cell r="O82">
            <v>5960.2389999999996</v>
          </cell>
          <cell r="P82">
            <v>18</v>
          </cell>
          <cell r="Q82">
            <v>18767.647000000001</v>
          </cell>
          <cell r="R82">
            <v>315</v>
          </cell>
          <cell r="S82">
            <v>71033.830329999997</v>
          </cell>
          <cell r="T82">
            <v>701</v>
          </cell>
          <cell r="U82">
            <v>223320.82943000001</v>
          </cell>
          <cell r="V82">
            <v>1704</v>
          </cell>
          <cell r="W82">
            <v>251490.26125000001</v>
          </cell>
          <cell r="Z82">
            <v>117</v>
          </cell>
          <cell r="AA82">
            <v>11006.362059999999</v>
          </cell>
          <cell r="AB82">
            <v>59</v>
          </cell>
          <cell r="AC82">
            <v>9404.3439999999991</v>
          </cell>
          <cell r="AD82">
            <v>310</v>
          </cell>
          <cell r="AE82">
            <v>48543.184999999998</v>
          </cell>
          <cell r="AF82">
            <v>5098</v>
          </cell>
          <cell r="AG82">
            <v>996290.62549000001</v>
          </cell>
          <cell r="AH82">
            <v>42</v>
          </cell>
          <cell r="AI82">
            <v>7001.6629999999996</v>
          </cell>
          <cell r="AJ82">
            <v>525</v>
          </cell>
          <cell r="AK82">
            <v>99130.577239999999</v>
          </cell>
          <cell r="AL82">
            <v>197</v>
          </cell>
          <cell r="AM82">
            <v>24796.422579999999</v>
          </cell>
          <cell r="AN82">
            <v>114</v>
          </cell>
          <cell r="AO82">
            <v>16509.68115</v>
          </cell>
          <cell r="AP82">
            <v>7</v>
          </cell>
          <cell r="AQ82">
            <v>1457.9880000000001</v>
          </cell>
        </row>
        <row r="83">
          <cell r="B83">
            <v>6173</v>
          </cell>
          <cell r="C83">
            <v>1186837.4543600001</v>
          </cell>
          <cell r="D83">
            <v>235</v>
          </cell>
          <cell r="E83">
            <v>42838.711000000003</v>
          </cell>
          <cell r="F83">
            <v>314</v>
          </cell>
          <cell r="G83">
            <v>61712.637999999999</v>
          </cell>
          <cell r="J83">
            <v>19</v>
          </cell>
          <cell r="K83">
            <v>3160.9349999999999</v>
          </cell>
          <cell r="L83">
            <v>7</v>
          </cell>
          <cell r="M83">
            <v>2091.7049999999999</v>
          </cell>
          <cell r="P83">
            <v>5</v>
          </cell>
          <cell r="Q83">
            <v>6413.62</v>
          </cell>
          <cell r="R83">
            <v>874</v>
          </cell>
          <cell r="S83">
            <v>212351.13114000001</v>
          </cell>
          <cell r="T83">
            <v>319</v>
          </cell>
          <cell r="U83">
            <v>114840.598</v>
          </cell>
          <cell r="V83">
            <v>480</v>
          </cell>
          <cell r="W83">
            <v>63443.82</v>
          </cell>
          <cell r="X83">
            <v>99</v>
          </cell>
          <cell r="Y83">
            <v>12081.737999999999</v>
          </cell>
          <cell r="Z83">
            <v>144</v>
          </cell>
          <cell r="AA83">
            <v>11100.284</v>
          </cell>
          <cell r="AB83">
            <v>32</v>
          </cell>
          <cell r="AC83">
            <v>6040.143</v>
          </cell>
          <cell r="AD83">
            <v>40</v>
          </cell>
          <cell r="AE83">
            <v>5912.76</v>
          </cell>
          <cell r="AF83">
            <v>2830</v>
          </cell>
          <cell r="AG83">
            <v>520646.08010999998</v>
          </cell>
          <cell r="AJ83">
            <v>596</v>
          </cell>
          <cell r="AK83">
            <v>99190.403109999999</v>
          </cell>
          <cell r="AL83">
            <v>136</v>
          </cell>
          <cell r="AM83">
            <v>18391.12</v>
          </cell>
          <cell r="AN83">
            <v>32</v>
          </cell>
          <cell r="AO83">
            <v>4395.1040000000003</v>
          </cell>
          <cell r="AP83">
            <v>11</v>
          </cell>
          <cell r="AQ83">
            <v>2226.6640000000002</v>
          </cell>
        </row>
        <row r="84">
          <cell r="B84">
            <v>3460</v>
          </cell>
          <cell r="C84">
            <v>505229.16800000001</v>
          </cell>
          <cell r="D84">
            <v>25</v>
          </cell>
          <cell r="E84">
            <v>4601.6170000000002</v>
          </cell>
          <cell r="F84">
            <v>63</v>
          </cell>
          <cell r="G84">
            <v>10040.450999999999</v>
          </cell>
          <cell r="H84">
            <v>7</v>
          </cell>
          <cell r="I84">
            <v>1009.4</v>
          </cell>
          <cell r="N84">
            <v>4</v>
          </cell>
          <cell r="O84">
            <v>442.024</v>
          </cell>
          <cell r="P84">
            <v>15</v>
          </cell>
          <cell r="Q84">
            <v>14402.825000000001</v>
          </cell>
          <cell r="R84">
            <v>42</v>
          </cell>
          <cell r="S84">
            <v>8743.2990000000009</v>
          </cell>
          <cell r="T84">
            <v>124</v>
          </cell>
          <cell r="U84">
            <v>59841.654000000002</v>
          </cell>
          <cell r="V84">
            <v>885</v>
          </cell>
          <cell r="W84">
            <v>90736.154999999999</v>
          </cell>
          <cell r="X84">
            <v>37</v>
          </cell>
          <cell r="Y84">
            <v>4553.8490000000002</v>
          </cell>
          <cell r="Z84">
            <v>716</v>
          </cell>
          <cell r="AA84">
            <v>47907.707999999999</v>
          </cell>
          <cell r="AB84">
            <v>2</v>
          </cell>
          <cell r="AC84">
            <v>369.37400000000002</v>
          </cell>
          <cell r="AD84">
            <v>51</v>
          </cell>
          <cell r="AE84">
            <v>7371.2849999999999</v>
          </cell>
          <cell r="AF84">
            <v>797</v>
          </cell>
          <cell r="AG84">
            <v>151578.601</v>
          </cell>
          <cell r="AH84">
            <v>7</v>
          </cell>
          <cell r="AI84">
            <v>1081.4369999999999</v>
          </cell>
          <cell r="AJ84">
            <v>480</v>
          </cell>
          <cell r="AK84">
            <v>77545.665999999997</v>
          </cell>
          <cell r="AL84">
            <v>170</v>
          </cell>
          <cell r="AM84">
            <v>18389.830000000002</v>
          </cell>
          <cell r="AN84">
            <v>6</v>
          </cell>
          <cell r="AO84">
            <v>807.29399999999998</v>
          </cell>
          <cell r="AP84">
            <v>29</v>
          </cell>
          <cell r="AQ84">
            <v>5806.6989999999996</v>
          </cell>
        </row>
        <row r="85">
          <cell r="B85">
            <v>9745</v>
          </cell>
          <cell r="C85">
            <v>1688615.8689999999</v>
          </cell>
          <cell r="D85">
            <v>114</v>
          </cell>
          <cell r="E85">
            <v>20297.585999999999</v>
          </cell>
          <cell r="F85">
            <v>181</v>
          </cell>
          <cell r="G85">
            <v>28234.876</v>
          </cell>
          <cell r="H85">
            <v>228</v>
          </cell>
          <cell r="I85">
            <v>32642.988000000001</v>
          </cell>
          <cell r="J85">
            <v>15</v>
          </cell>
          <cell r="K85">
            <v>2421.5250000000001</v>
          </cell>
          <cell r="L85">
            <v>1</v>
          </cell>
          <cell r="M85">
            <v>284.87599999999998</v>
          </cell>
          <cell r="N85">
            <v>120</v>
          </cell>
          <cell r="O85">
            <v>13118.64</v>
          </cell>
          <cell r="P85">
            <v>46</v>
          </cell>
          <cell r="Q85">
            <v>44389.457999999999</v>
          </cell>
          <cell r="R85">
            <v>264</v>
          </cell>
          <cell r="S85">
            <v>48698.805999999997</v>
          </cell>
          <cell r="T85">
            <v>159</v>
          </cell>
          <cell r="U85">
            <v>62811.82</v>
          </cell>
          <cell r="V85">
            <v>678</v>
          </cell>
          <cell r="W85">
            <v>96147.356</v>
          </cell>
          <cell r="Z85">
            <v>370</v>
          </cell>
          <cell r="AA85">
            <v>25801.374</v>
          </cell>
          <cell r="AB85">
            <v>23</v>
          </cell>
          <cell r="AC85">
            <v>3603.4479999999999</v>
          </cell>
          <cell r="AD85">
            <v>1218</v>
          </cell>
          <cell r="AE85">
            <v>174043.674</v>
          </cell>
          <cell r="AF85">
            <v>3398</v>
          </cell>
          <cell r="AG85">
            <v>602887.60900000005</v>
          </cell>
          <cell r="AH85">
            <v>54</v>
          </cell>
          <cell r="AI85">
            <v>10688.349</v>
          </cell>
          <cell r="AJ85">
            <v>2687</v>
          </cell>
          <cell r="AK85">
            <v>501047.647</v>
          </cell>
          <cell r="AL85">
            <v>168</v>
          </cell>
          <cell r="AM85">
            <v>17380.008000000002</v>
          </cell>
          <cell r="AN85">
            <v>1</v>
          </cell>
          <cell r="AO85">
            <v>133.149</v>
          </cell>
          <cell r="AP85">
            <v>20</v>
          </cell>
          <cell r="AQ85">
            <v>3982.68</v>
          </cell>
        </row>
        <row r="86">
          <cell r="B86">
            <v>2994</v>
          </cell>
          <cell r="C86">
            <v>502429.815</v>
          </cell>
          <cell r="D86">
            <v>44</v>
          </cell>
          <cell r="E86">
            <v>8289.7150000000001</v>
          </cell>
          <cell r="F86">
            <v>106</v>
          </cell>
          <cell r="G86">
            <v>17193.386999999999</v>
          </cell>
          <cell r="P86">
            <v>11</v>
          </cell>
          <cell r="Q86">
            <v>9517.3019999999997</v>
          </cell>
          <cell r="R86">
            <v>115</v>
          </cell>
          <cell r="S86">
            <v>26203.794999999998</v>
          </cell>
          <cell r="T86">
            <v>10</v>
          </cell>
          <cell r="U86">
            <v>5891.26</v>
          </cell>
          <cell r="V86">
            <v>769</v>
          </cell>
          <cell r="W86">
            <v>107108.556</v>
          </cell>
          <cell r="X86">
            <v>66</v>
          </cell>
          <cell r="Y86">
            <v>8343.4290000000001</v>
          </cell>
          <cell r="Z86">
            <v>212</v>
          </cell>
          <cell r="AA86">
            <v>15187.044</v>
          </cell>
          <cell r="AB86">
            <v>5</v>
          </cell>
          <cell r="AC86">
            <v>495.33499999999998</v>
          </cell>
          <cell r="AF86">
            <v>1159</v>
          </cell>
          <cell r="AG86">
            <v>226436.83499999999</v>
          </cell>
          <cell r="AH86">
            <v>30</v>
          </cell>
          <cell r="AI86">
            <v>5771.74</v>
          </cell>
          <cell r="AJ86">
            <v>293</v>
          </cell>
          <cell r="AK86">
            <v>46937.756999999998</v>
          </cell>
          <cell r="AL86">
            <v>36</v>
          </cell>
          <cell r="AM86">
            <v>3958.0920000000001</v>
          </cell>
          <cell r="AN86">
            <v>120</v>
          </cell>
          <cell r="AO86">
            <v>17349.84</v>
          </cell>
          <cell r="AP86">
            <v>18</v>
          </cell>
          <cell r="AQ86">
            <v>3745.7280000000001</v>
          </cell>
        </row>
        <row r="87">
          <cell r="B87">
            <v>3704</v>
          </cell>
          <cell r="C87">
            <v>792681.26179000002</v>
          </cell>
          <cell r="D87">
            <v>41</v>
          </cell>
          <cell r="E87">
            <v>7751.4686099999999</v>
          </cell>
          <cell r="F87">
            <v>170</v>
          </cell>
          <cell r="G87">
            <v>29524.920310000001</v>
          </cell>
          <cell r="L87">
            <v>4</v>
          </cell>
          <cell r="M87">
            <v>1315.80612</v>
          </cell>
          <cell r="P87">
            <v>17</v>
          </cell>
          <cell r="Q87">
            <v>12498.13413</v>
          </cell>
          <cell r="R87">
            <v>45</v>
          </cell>
          <cell r="S87">
            <v>14544.40186</v>
          </cell>
          <cell r="T87">
            <v>565</v>
          </cell>
          <cell r="U87">
            <v>190964.16094999999</v>
          </cell>
          <cell r="V87">
            <v>452</v>
          </cell>
          <cell r="W87">
            <v>67659.880940000003</v>
          </cell>
          <cell r="X87">
            <v>25</v>
          </cell>
          <cell r="Y87">
            <v>3566.8562999999999</v>
          </cell>
          <cell r="Z87">
            <v>87</v>
          </cell>
          <cell r="AA87">
            <v>6611.6051100000004</v>
          </cell>
          <cell r="AB87">
            <v>54</v>
          </cell>
          <cell r="AC87">
            <v>9599.9102399999992</v>
          </cell>
          <cell r="AD87">
            <v>125</v>
          </cell>
          <cell r="AE87">
            <v>19808.411250000001</v>
          </cell>
          <cell r="AF87">
            <v>1579</v>
          </cell>
          <cell r="AG87">
            <v>339806.88481999998</v>
          </cell>
          <cell r="AJ87">
            <v>455</v>
          </cell>
          <cell r="AK87">
            <v>77608.536999999997</v>
          </cell>
          <cell r="AL87">
            <v>65</v>
          </cell>
          <cell r="AM87">
            <v>7229.5359500000004</v>
          </cell>
          <cell r="AP87">
            <v>20</v>
          </cell>
          <cell r="AQ87">
            <v>4190.7482</v>
          </cell>
        </row>
        <row r="88">
          <cell r="B88">
            <v>3075</v>
          </cell>
          <cell r="C88">
            <v>728597.39557000005</v>
          </cell>
          <cell r="D88">
            <v>58</v>
          </cell>
          <cell r="E88">
            <v>13874.153319999999</v>
          </cell>
          <cell r="H88">
            <v>4</v>
          </cell>
          <cell r="I88">
            <v>789.66463999999996</v>
          </cell>
          <cell r="J88">
            <v>13</v>
          </cell>
          <cell r="K88">
            <v>3224.1751100000001</v>
          </cell>
          <cell r="L88">
            <v>2</v>
          </cell>
          <cell r="M88">
            <v>1059.36518</v>
          </cell>
          <cell r="N88">
            <v>322</v>
          </cell>
          <cell r="O88">
            <v>55298.151579999998</v>
          </cell>
          <cell r="P88">
            <v>20</v>
          </cell>
          <cell r="Q88">
            <v>28406.72395</v>
          </cell>
          <cell r="R88">
            <v>82</v>
          </cell>
          <cell r="S88">
            <v>33361.754309999997</v>
          </cell>
          <cell r="T88">
            <v>50</v>
          </cell>
          <cell r="U88">
            <v>18446.056</v>
          </cell>
          <cell r="V88">
            <v>185</v>
          </cell>
          <cell r="W88">
            <v>38546.1996</v>
          </cell>
          <cell r="X88">
            <v>35</v>
          </cell>
          <cell r="Y88">
            <v>5791.1016499999996</v>
          </cell>
          <cell r="Z88">
            <v>402</v>
          </cell>
          <cell r="AA88">
            <v>42354.806100000002</v>
          </cell>
          <cell r="AB88">
            <v>5</v>
          </cell>
          <cell r="AC88">
            <v>1291.6314</v>
          </cell>
          <cell r="AD88">
            <v>150</v>
          </cell>
          <cell r="AE88">
            <v>34409.080499999996</v>
          </cell>
          <cell r="AF88">
            <v>845</v>
          </cell>
          <cell r="AG88">
            <v>236529.49045000001</v>
          </cell>
          <cell r="AJ88">
            <v>776</v>
          </cell>
          <cell r="AK88">
            <v>188151.62982</v>
          </cell>
          <cell r="AL88">
            <v>42</v>
          </cell>
          <cell r="AM88">
            <v>6433.4659199999996</v>
          </cell>
          <cell r="AN88">
            <v>19</v>
          </cell>
          <cell r="AO88">
            <v>3930.4066899999998</v>
          </cell>
          <cell r="AP88">
            <v>65</v>
          </cell>
          <cell r="AQ88">
            <v>16699.539349999999</v>
          </cell>
        </row>
        <row r="89">
          <cell r="B89">
            <v>4265</v>
          </cell>
          <cell r="C89">
            <v>644904.11899999995</v>
          </cell>
          <cell r="D89">
            <v>148</v>
          </cell>
          <cell r="E89">
            <v>28450.445</v>
          </cell>
          <cell r="F89">
            <v>140</v>
          </cell>
          <cell r="G89">
            <v>21126.98</v>
          </cell>
          <cell r="H89">
            <v>30</v>
          </cell>
          <cell r="I89">
            <v>4551.93</v>
          </cell>
          <cell r="N89">
            <v>40</v>
          </cell>
          <cell r="O89">
            <v>4766.84</v>
          </cell>
          <cell r="P89">
            <v>2</v>
          </cell>
          <cell r="Q89">
            <v>1311.788</v>
          </cell>
          <cell r="R89">
            <v>168</v>
          </cell>
          <cell r="S89">
            <v>34499.466</v>
          </cell>
          <cell r="T89">
            <v>180</v>
          </cell>
          <cell r="U89">
            <v>57165.38</v>
          </cell>
          <cell r="V89">
            <v>410</v>
          </cell>
          <cell r="W89">
            <v>59267.33</v>
          </cell>
          <cell r="X89">
            <v>117</v>
          </cell>
          <cell r="Y89">
            <v>12455.976000000001</v>
          </cell>
          <cell r="Z89">
            <v>1132</v>
          </cell>
          <cell r="AA89">
            <v>83855.509999999995</v>
          </cell>
          <cell r="AB89">
            <v>10</v>
          </cell>
          <cell r="AC89">
            <v>1943.32</v>
          </cell>
          <cell r="AD89">
            <v>170</v>
          </cell>
          <cell r="AE89">
            <v>26612.48</v>
          </cell>
          <cell r="AF89">
            <v>846</v>
          </cell>
          <cell r="AG89">
            <v>157873.59299999999</v>
          </cell>
          <cell r="AH89">
            <v>7</v>
          </cell>
          <cell r="AI89">
            <v>1127.413</v>
          </cell>
          <cell r="AJ89">
            <v>645</v>
          </cell>
          <cell r="AK89">
            <v>119404.125</v>
          </cell>
          <cell r="AL89">
            <v>115</v>
          </cell>
          <cell r="AM89">
            <v>13194.89</v>
          </cell>
          <cell r="AN89">
            <v>72</v>
          </cell>
          <cell r="AO89">
            <v>10424.304</v>
          </cell>
          <cell r="AP89">
            <v>33</v>
          </cell>
          <cell r="AQ89">
            <v>6872.3490000000002</v>
          </cell>
        </row>
        <row r="90">
          <cell r="B90">
            <v>301</v>
          </cell>
          <cell r="C90">
            <v>93061.457209999993</v>
          </cell>
          <cell r="D90">
            <v>2</v>
          </cell>
          <cell r="E90">
            <v>484.3229</v>
          </cell>
          <cell r="F90">
            <v>16</v>
          </cell>
          <cell r="G90">
            <v>3977.4721</v>
          </cell>
          <cell r="R90">
            <v>25</v>
          </cell>
          <cell r="S90">
            <v>9089.9565999999995</v>
          </cell>
          <cell r="T90">
            <v>28</v>
          </cell>
          <cell r="U90">
            <v>17955.416679999998</v>
          </cell>
          <cell r="V90">
            <v>79</v>
          </cell>
          <cell r="W90">
            <v>17395.405470000002</v>
          </cell>
          <cell r="Z90">
            <v>8</v>
          </cell>
          <cell r="AA90">
            <v>856.36015999999995</v>
          </cell>
          <cell r="AF90">
            <v>80</v>
          </cell>
          <cell r="AG90">
            <v>25381.245350000001</v>
          </cell>
          <cell r="AJ90">
            <v>33</v>
          </cell>
          <cell r="AK90">
            <v>11713.16784</v>
          </cell>
          <cell r="AL90">
            <v>16</v>
          </cell>
          <cell r="AM90">
            <v>3065.0779699999998</v>
          </cell>
          <cell r="AN90">
            <v>10</v>
          </cell>
          <cell r="AO90">
            <v>2104.2129</v>
          </cell>
          <cell r="AP90">
            <v>4</v>
          </cell>
          <cell r="AQ90">
            <v>1038.81924</v>
          </cell>
        </row>
        <row r="91">
          <cell r="B91">
            <v>6671</v>
          </cell>
          <cell r="C91">
            <v>1298768.0175600001</v>
          </cell>
          <cell r="D91">
            <v>70</v>
          </cell>
          <cell r="E91">
            <v>13182.312239999999</v>
          </cell>
          <cell r="F91">
            <v>230</v>
          </cell>
          <cell r="G91">
            <v>43809.559240000002</v>
          </cell>
          <cell r="H91">
            <v>104</v>
          </cell>
          <cell r="I91">
            <v>15737.21552</v>
          </cell>
          <cell r="J91">
            <v>90</v>
          </cell>
          <cell r="K91">
            <v>15699.6423</v>
          </cell>
          <cell r="N91">
            <v>10</v>
          </cell>
          <cell r="O91">
            <v>1186.9708000000001</v>
          </cell>
          <cell r="R91">
            <v>410</v>
          </cell>
          <cell r="S91">
            <v>140451.29307000001</v>
          </cell>
          <cell r="T91">
            <v>203</v>
          </cell>
          <cell r="U91">
            <v>63198.271919999999</v>
          </cell>
          <cell r="V91">
            <v>1495</v>
          </cell>
          <cell r="W91">
            <v>221178.01256999999</v>
          </cell>
          <cell r="X91">
            <v>74</v>
          </cell>
          <cell r="Y91">
            <v>9163.8563599999998</v>
          </cell>
          <cell r="Z91">
            <v>215</v>
          </cell>
          <cell r="AA91">
            <v>17606.396000000001</v>
          </cell>
          <cell r="AD91">
            <v>458</v>
          </cell>
          <cell r="AE91">
            <v>71396.374240000005</v>
          </cell>
          <cell r="AF91">
            <v>2265</v>
          </cell>
          <cell r="AG91">
            <v>503555.40805000003</v>
          </cell>
          <cell r="AH91">
            <v>5</v>
          </cell>
          <cell r="AI91">
            <v>1392.7707</v>
          </cell>
          <cell r="AJ91">
            <v>753</v>
          </cell>
          <cell r="AK91">
            <v>144320.83916</v>
          </cell>
          <cell r="AL91">
            <v>211</v>
          </cell>
          <cell r="AM91">
            <v>23731.99569</v>
          </cell>
          <cell r="AN91">
            <v>48</v>
          </cell>
          <cell r="AO91">
            <v>6922.68</v>
          </cell>
          <cell r="AP91">
            <v>30</v>
          </cell>
          <cell r="AQ91">
            <v>6234.4197000000004</v>
          </cell>
        </row>
        <row r="92">
          <cell r="B92">
            <v>5150</v>
          </cell>
          <cell r="C92">
            <v>975317.64520000003</v>
          </cell>
          <cell r="D92">
            <v>53</v>
          </cell>
          <cell r="E92">
            <v>10386.61385</v>
          </cell>
          <cell r="F92">
            <v>150</v>
          </cell>
          <cell r="G92">
            <v>31183.76096</v>
          </cell>
          <cell r="H92">
            <v>72</v>
          </cell>
          <cell r="I92">
            <v>11269.888269999999</v>
          </cell>
          <cell r="J92">
            <v>42</v>
          </cell>
          <cell r="K92">
            <v>7675.5373200000004</v>
          </cell>
          <cell r="L92">
            <v>0</v>
          </cell>
          <cell r="M92">
            <v>0</v>
          </cell>
          <cell r="N92">
            <v>76</v>
          </cell>
          <cell r="O92">
            <v>9476.2712699999993</v>
          </cell>
          <cell r="P92">
            <v>0</v>
          </cell>
          <cell r="Q92">
            <v>0</v>
          </cell>
          <cell r="R92">
            <v>217</v>
          </cell>
          <cell r="S92">
            <v>57276.101430000002</v>
          </cell>
          <cell r="T92">
            <v>0</v>
          </cell>
          <cell r="U92">
            <v>0</v>
          </cell>
          <cell r="V92">
            <v>387</v>
          </cell>
          <cell r="W92">
            <v>61286.163560000001</v>
          </cell>
          <cell r="X92">
            <v>105</v>
          </cell>
          <cell r="Y92">
            <v>12955.006960000001</v>
          </cell>
          <cell r="Z92">
            <v>96</v>
          </cell>
          <cell r="AA92">
            <v>7223.8736500000005</v>
          </cell>
          <cell r="AB92">
            <v>68</v>
          </cell>
          <cell r="AC92">
            <v>13634.739729999999</v>
          </cell>
          <cell r="AD92">
            <v>213</v>
          </cell>
          <cell r="AE92">
            <v>34972.512190000001</v>
          </cell>
          <cell r="AF92">
            <v>2175</v>
          </cell>
          <cell r="AG92">
            <v>465618.24839000002</v>
          </cell>
          <cell r="AH92">
            <v>16</v>
          </cell>
          <cell r="AI92">
            <v>3004.76721</v>
          </cell>
          <cell r="AJ92">
            <v>1151</v>
          </cell>
          <cell r="AK92">
            <v>204712.09430999999</v>
          </cell>
          <cell r="AL92">
            <v>257</v>
          </cell>
          <cell r="AM92">
            <v>33003.857129999997</v>
          </cell>
          <cell r="AN92">
            <v>60</v>
          </cell>
          <cell r="AO92">
            <v>9077.8855199999998</v>
          </cell>
          <cell r="AP92">
            <v>12</v>
          </cell>
          <cell r="AQ92">
            <v>2560.3234499999999</v>
          </cell>
        </row>
        <row r="93">
          <cell r="B93">
            <v>3557</v>
          </cell>
          <cell r="C93">
            <v>654689.72199999995</v>
          </cell>
          <cell r="D93">
            <v>74</v>
          </cell>
          <cell r="E93">
            <v>14071.47</v>
          </cell>
          <cell r="F93">
            <v>112</v>
          </cell>
          <cell r="G93">
            <v>22891.756000000001</v>
          </cell>
          <cell r="J93">
            <v>21</v>
          </cell>
          <cell r="K93">
            <v>3750.0120000000002</v>
          </cell>
          <cell r="L93">
            <v>1</v>
          </cell>
          <cell r="M93">
            <v>333.33300000000003</v>
          </cell>
          <cell r="P93">
            <v>12</v>
          </cell>
          <cell r="Q93">
            <v>10447.172</v>
          </cell>
          <cell r="R93">
            <v>80</v>
          </cell>
          <cell r="S93">
            <v>18480.36</v>
          </cell>
          <cell r="T93">
            <v>122</v>
          </cell>
          <cell r="U93">
            <v>35716.296000000002</v>
          </cell>
          <cell r="V93">
            <v>339</v>
          </cell>
          <cell r="W93">
            <v>52300.256999999998</v>
          </cell>
          <cell r="X93">
            <v>13</v>
          </cell>
          <cell r="Y93">
            <v>1003.2619999999999</v>
          </cell>
          <cell r="Z93">
            <v>446</v>
          </cell>
          <cell r="AA93">
            <v>32773.14</v>
          </cell>
          <cell r="AB93">
            <v>8</v>
          </cell>
          <cell r="AC93">
            <v>1043.432</v>
          </cell>
          <cell r="AD93">
            <v>120</v>
          </cell>
          <cell r="AE93">
            <v>19201.8</v>
          </cell>
          <cell r="AF93">
            <v>1705</v>
          </cell>
          <cell r="AG93">
            <v>352258.79499999998</v>
          </cell>
          <cell r="AH93">
            <v>5</v>
          </cell>
          <cell r="AI93">
            <v>814.78499999999997</v>
          </cell>
          <cell r="AJ93">
            <v>417</v>
          </cell>
          <cell r="AK93">
            <v>76073.072</v>
          </cell>
          <cell r="AL93">
            <v>42</v>
          </cell>
          <cell r="AM93">
            <v>5422.0950000000003</v>
          </cell>
          <cell r="AN93">
            <v>5</v>
          </cell>
          <cell r="AO93">
            <v>738.7</v>
          </cell>
          <cell r="AP93">
            <v>35</v>
          </cell>
          <cell r="AQ93">
            <v>7369.9849999999997</v>
          </cell>
        </row>
        <row r="94">
          <cell r="B94">
            <v>440</v>
          </cell>
          <cell r="C94">
            <v>124740.49</v>
          </cell>
          <cell r="AF94">
            <v>260</v>
          </cell>
          <cell r="AG94">
            <v>84568.14</v>
          </cell>
          <cell r="AJ94">
            <v>180</v>
          </cell>
          <cell r="AK94">
            <v>40172.35</v>
          </cell>
        </row>
        <row r="95">
          <cell r="B95">
            <v>1962</v>
          </cell>
          <cell r="C95">
            <v>447244.39399999997</v>
          </cell>
          <cell r="D95">
            <v>23</v>
          </cell>
          <cell r="E95">
            <v>4713.857</v>
          </cell>
          <cell r="F95">
            <v>36</v>
          </cell>
          <cell r="G95">
            <v>6954.2640000000001</v>
          </cell>
          <cell r="J95">
            <v>5</v>
          </cell>
          <cell r="K95">
            <v>2466.36</v>
          </cell>
          <cell r="N95">
            <v>45</v>
          </cell>
          <cell r="O95">
            <v>6000.84</v>
          </cell>
          <cell r="R95">
            <v>84</v>
          </cell>
          <cell r="S95">
            <v>22766.44</v>
          </cell>
          <cell r="T95">
            <v>33</v>
          </cell>
          <cell r="U95">
            <v>13593.233</v>
          </cell>
          <cell r="V95">
            <v>210</v>
          </cell>
          <cell r="W95">
            <v>45221.279999999999</v>
          </cell>
          <cell r="X95">
            <v>3</v>
          </cell>
          <cell r="Y95">
            <v>429.43200000000002</v>
          </cell>
          <cell r="Z95">
            <v>57</v>
          </cell>
          <cell r="AA95">
            <v>4602.8639999999996</v>
          </cell>
          <cell r="AB95">
            <v>10</v>
          </cell>
          <cell r="AC95">
            <v>2101.1799999999998</v>
          </cell>
          <cell r="AD95">
            <v>2</v>
          </cell>
          <cell r="AE95">
            <v>352.39800000000002</v>
          </cell>
          <cell r="AF95">
            <v>1176</v>
          </cell>
          <cell r="AG95">
            <v>272220.30900000001</v>
          </cell>
          <cell r="AJ95">
            <v>252</v>
          </cell>
          <cell r="AK95">
            <v>62017.442999999999</v>
          </cell>
          <cell r="AL95">
            <v>15</v>
          </cell>
          <cell r="AM95">
            <v>1848.0920000000001</v>
          </cell>
          <cell r="AN95">
            <v>8</v>
          </cell>
          <cell r="AO95">
            <v>1292.2560000000001</v>
          </cell>
          <cell r="AP95">
            <v>3</v>
          </cell>
          <cell r="AQ95">
            <v>664.14599999999996</v>
          </cell>
        </row>
        <row r="96">
          <cell r="B96">
            <v>173</v>
          </cell>
          <cell r="C96">
            <v>26963.892390000001</v>
          </cell>
          <cell r="D96">
            <v>1</v>
          </cell>
          <cell r="E96">
            <v>191.0171</v>
          </cell>
          <cell r="V96">
            <v>75</v>
          </cell>
          <cell r="W96">
            <v>10634.955749999999</v>
          </cell>
          <cell r="AF96">
            <v>64</v>
          </cell>
          <cell r="AG96">
            <v>11320.235930000001</v>
          </cell>
          <cell r="AJ96">
            <v>20</v>
          </cell>
          <cell r="AK96">
            <v>3240.00992</v>
          </cell>
          <cell r="AL96">
            <v>13</v>
          </cell>
          <cell r="AM96">
            <v>1577.6736900000001</v>
          </cell>
        </row>
      </sheetData>
      <sheetData sheetId="2">
        <row r="10">
          <cell r="B10">
            <v>546544</v>
          </cell>
          <cell r="C10">
            <v>93376844.640540048</v>
          </cell>
          <cell r="D10">
            <v>6789</v>
          </cell>
          <cell r="E10">
            <v>1269007.1943900003</v>
          </cell>
          <cell r="F10">
            <v>18987</v>
          </cell>
          <cell r="G10">
            <v>3457548.5424100012</v>
          </cell>
          <cell r="H10">
            <v>4891</v>
          </cell>
          <cell r="I10">
            <v>717620.01738999994</v>
          </cell>
          <cell r="J10">
            <v>1878</v>
          </cell>
          <cell r="K10">
            <v>330617.99146999989</v>
          </cell>
          <cell r="L10">
            <v>121</v>
          </cell>
          <cell r="M10">
            <v>36021.381919999993</v>
          </cell>
          <cell r="N10">
            <v>5128</v>
          </cell>
          <cell r="O10">
            <v>604492.12794000015</v>
          </cell>
          <cell r="P10">
            <v>1068</v>
          </cell>
          <cell r="Q10">
            <v>963626.28555000003</v>
          </cell>
          <cell r="R10">
            <v>22218</v>
          </cell>
          <cell r="S10">
            <v>5395588.4110300019</v>
          </cell>
          <cell r="T10">
            <v>15437</v>
          </cell>
          <cell r="U10">
            <v>4837172.1144200014</v>
          </cell>
          <cell r="V10">
            <v>81079</v>
          </cell>
          <cell r="W10">
            <v>11425251.35255</v>
          </cell>
          <cell r="X10">
            <v>9996</v>
          </cell>
          <cell r="Y10">
            <v>1229074.3319399999</v>
          </cell>
          <cell r="Z10">
            <v>43995</v>
          </cell>
          <cell r="AA10">
            <v>3033119.1281400025</v>
          </cell>
          <cell r="AB10">
            <v>5432</v>
          </cell>
          <cell r="AC10">
            <v>841326.99783999997</v>
          </cell>
          <cell r="AD10">
            <v>14826</v>
          </cell>
          <cell r="AE10">
            <v>2247770.6718700002</v>
          </cell>
          <cell r="AF10">
            <v>193824</v>
          </cell>
          <cell r="AG10">
            <v>36166026.513530001</v>
          </cell>
          <cell r="AH10">
            <v>878</v>
          </cell>
          <cell r="AI10">
            <v>154594.61714000002</v>
          </cell>
          <cell r="AJ10">
            <v>98359</v>
          </cell>
          <cell r="AK10">
            <v>17847897.938389998</v>
          </cell>
          <cell r="AL10">
            <v>15099</v>
          </cell>
          <cell r="AM10">
            <v>1703918.30874</v>
          </cell>
          <cell r="AN10">
            <v>3757</v>
          </cell>
          <cell r="AO10">
            <v>544304.39788000018</v>
          </cell>
          <cell r="AP10">
            <v>2782</v>
          </cell>
          <cell r="AQ10">
            <v>571866.31599999999</v>
          </cell>
        </row>
        <row r="13">
          <cell r="B13">
            <v>5860</v>
          </cell>
          <cell r="C13">
            <v>892290.01300000004</v>
          </cell>
          <cell r="D13">
            <v>44</v>
          </cell>
          <cell r="E13">
            <v>7797.8140000000003</v>
          </cell>
          <cell r="F13">
            <v>203</v>
          </cell>
          <cell r="G13">
            <v>38613.862000000001</v>
          </cell>
          <cell r="H13">
            <v>111</v>
          </cell>
          <cell r="I13">
            <v>15549.102000000001</v>
          </cell>
          <cell r="J13">
            <v>19</v>
          </cell>
          <cell r="K13">
            <v>2973.5949999999998</v>
          </cell>
          <cell r="R13">
            <v>309</v>
          </cell>
          <cell r="S13">
            <v>65459.373</v>
          </cell>
          <cell r="T13">
            <v>255</v>
          </cell>
          <cell r="U13">
            <v>73971.839999999997</v>
          </cell>
          <cell r="V13">
            <v>1818</v>
          </cell>
          <cell r="W13">
            <v>245480.516</v>
          </cell>
          <cell r="X13">
            <v>59</v>
          </cell>
          <cell r="Y13">
            <v>4179.973</v>
          </cell>
          <cell r="Z13">
            <v>281</v>
          </cell>
          <cell r="AA13">
            <v>17767.911</v>
          </cell>
          <cell r="AB13">
            <v>12</v>
          </cell>
          <cell r="AC13">
            <v>2152.944</v>
          </cell>
          <cell r="AD13">
            <v>90</v>
          </cell>
          <cell r="AE13">
            <v>12417.12</v>
          </cell>
          <cell r="AF13">
            <v>1484</v>
          </cell>
          <cell r="AG13">
            <v>246788.27299999999</v>
          </cell>
          <cell r="AJ13">
            <v>808</v>
          </cell>
          <cell r="AK13">
            <v>120879.85</v>
          </cell>
          <cell r="AL13">
            <v>360</v>
          </cell>
          <cell r="AM13">
            <v>36886.932000000001</v>
          </cell>
          <cell r="AP13">
            <v>7</v>
          </cell>
          <cell r="AQ13">
            <v>1370.9079999999999</v>
          </cell>
        </row>
        <row r="14">
          <cell r="B14">
            <v>3281</v>
          </cell>
          <cell r="C14">
            <v>543452.96200000006</v>
          </cell>
          <cell r="D14">
            <v>23</v>
          </cell>
          <cell r="E14">
            <v>4015.018</v>
          </cell>
          <cell r="F14">
            <v>81</v>
          </cell>
          <cell r="G14">
            <v>11153.611000000001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120</v>
          </cell>
          <cell r="S14">
            <v>26759.166000000001</v>
          </cell>
          <cell r="T14">
            <v>393</v>
          </cell>
          <cell r="U14">
            <v>110097.204</v>
          </cell>
          <cell r="V14">
            <v>218</v>
          </cell>
          <cell r="W14">
            <v>27306.492999999999</v>
          </cell>
          <cell r="X14">
            <v>46</v>
          </cell>
          <cell r="Y14">
            <v>4863.6589999999997</v>
          </cell>
          <cell r="Z14">
            <v>314</v>
          </cell>
          <cell r="AA14">
            <v>20658.385999999999</v>
          </cell>
          <cell r="AD14">
            <v>13</v>
          </cell>
          <cell r="AE14">
            <v>1793.5840000000001</v>
          </cell>
          <cell r="AF14">
            <v>1527</v>
          </cell>
          <cell r="AG14">
            <v>252357.67499999999</v>
          </cell>
          <cell r="AH14">
            <v>0</v>
          </cell>
          <cell r="AI14">
            <v>0</v>
          </cell>
          <cell r="AJ14">
            <v>450</v>
          </cell>
          <cell r="AK14">
            <v>73386.822</v>
          </cell>
          <cell r="AL14">
            <v>80</v>
          </cell>
          <cell r="AM14">
            <v>7927.84</v>
          </cell>
          <cell r="AN14">
            <v>0</v>
          </cell>
          <cell r="AO14">
            <v>0</v>
          </cell>
          <cell r="AP14">
            <v>16</v>
          </cell>
          <cell r="AQ14">
            <v>3133.5039999999999</v>
          </cell>
        </row>
        <row r="15">
          <cell r="B15">
            <v>4034</v>
          </cell>
          <cell r="C15">
            <v>579982.67700000003</v>
          </cell>
          <cell r="D15">
            <v>27</v>
          </cell>
          <cell r="E15">
            <v>4713.2820000000002</v>
          </cell>
          <cell r="F15">
            <v>27</v>
          </cell>
          <cell r="G15">
            <v>4289.3119999999999</v>
          </cell>
          <cell r="H15">
            <v>60</v>
          </cell>
          <cell r="I15">
            <v>8404.92</v>
          </cell>
          <cell r="J15">
            <v>4</v>
          </cell>
          <cell r="K15">
            <v>626.02</v>
          </cell>
          <cell r="L15">
            <v>0</v>
          </cell>
          <cell r="M15">
            <v>0</v>
          </cell>
          <cell r="N15">
            <v>15</v>
          </cell>
          <cell r="O15">
            <v>1586.52</v>
          </cell>
          <cell r="P15">
            <v>1</v>
          </cell>
          <cell r="Q15">
            <v>552.97400000000005</v>
          </cell>
          <cell r="R15">
            <v>120</v>
          </cell>
          <cell r="S15">
            <v>24892.416000000001</v>
          </cell>
          <cell r="T15">
            <v>34</v>
          </cell>
          <cell r="U15">
            <v>11841.302</v>
          </cell>
          <cell r="V15">
            <v>508</v>
          </cell>
          <cell r="W15">
            <v>63133.921000000002</v>
          </cell>
          <cell r="X15">
            <v>89</v>
          </cell>
          <cell r="Y15">
            <v>8642.2209999999995</v>
          </cell>
          <cell r="Z15">
            <v>535</v>
          </cell>
          <cell r="AA15">
            <v>33943.421000000002</v>
          </cell>
          <cell r="AB15">
            <v>2</v>
          </cell>
          <cell r="AC15">
            <v>361.60399999999998</v>
          </cell>
          <cell r="AD15">
            <v>109</v>
          </cell>
          <cell r="AE15">
            <v>15038.512000000001</v>
          </cell>
          <cell r="AF15">
            <v>1941</v>
          </cell>
          <cell r="AG15">
            <v>316861.17800000001</v>
          </cell>
          <cell r="AH15">
            <v>4</v>
          </cell>
          <cell r="AI15">
            <v>603.6</v>
          </cell>
          <cell r="AJ15">
            <v>452</v>
          </cell>
          <cell r="AK15">
            <v>71973.274000000005</v>
          </cell>
          <cell r="AL15">
            <v>75</v>
          </cell>
          <cell r="AM15">
            <v>7851.768</v>
          </cell>
          <cell r="AN15">
            <v>21</v>
          </cell>
          <cell r="AO15">
            <v>2707.9920000000002</v>
          </cell>
          <cell r="AP15">
            <v>10</v>
          </cell>
          <cell r="AQ15">
            <v>1958.44</v>
          </cell>
        </row>
        <row r="16">
          <cell r="B16">
            <v>6351</v>
          </cell>
          <cell r="C16">
            <v>1087883.237</v>
          </cell>
          <cell r="D16">
            <v>50</v>
          </cell>
          <cell r="E16">
            <v>8871.19</v>
          </cell>
          <cell r="F16">
            <v>58</v>
          </cell>
          <cell r="G16">
            <v>9935.3639999999996</v>
          </cell>
          <cell r="H16">
            <v>96</v>
          </cell>
          <cell r="I16">
            <v>13447.871999999999</v>
          </cell>
          <cell r="J16">
            <v>0</v>
          </cell>
          <cell r="K16">
            <v>0</v>
          </cell>
          <cell r="P16">
            <v>25</v>
          </cell>
          <cell r="Q16">
            <v>22519.421999999999</v>
          </cell>
          <cell r="R16">
            <v>127</v>
          </cell>
          <cell r="S16">
            <v>23171.282999999999</v>
          </cell>
          <cell r="T16">
            <v>532</v>
          </cell>
          <cell r="U16">
            <v>148623.14600000001</v>
          </cell>
          <cell r="V16">
            <v>1552</v>
          </cell>
          <cell r="W16">
            <v>210559.96</v>
          </cell>
          <cell r="X16">
            <v>114</v>
          </cell>
          <cell r="Y16">
            <v>11053.066999999999</v>
          </cell>
          <cell r="Z16">
            <v>120</v>
          </cell>
          <cell r="AA16">
            <v>8248.027</v>
          </cell>
          <cell r="AB16">
            <v>6</v>
          </cell>
          <cell r="AC16">
            <v>1076.472</v>
          </cell>
          <cell r="AD16">
            <v>8</v>
          </cell>
          <cell r="AE16">
            <v>1103.7439999999999</v>
          </cell>
          <cell r="AF16">
            <v>2385</v>
          </cell>
          <cell r="AG16">
            <v>386353.45400000003</v>
          </cell>
          <cell r="AH16">
            <v>21</v>
          </cell>
          <cell r="AI16">
            <v>3956.806</v>
          </cell>
          <cell r="AJ16">
            <v>1098</v>
          </cell>
          <cell r="AK16">
            <v>220158.32800000001</v>
          </cell>
          <cell r="AL16">
            <v>123</v>
          </cell>
          <cell r="AM16">
            <v>13493.91</v>
          </cell>
          <cell r="AN16">
            <v>26</v>
          </cell>
          <cell r="AO16">
            <v>3352.752</v>
          </cell>
          <cell r="AP16">
            <v>10</v>
          </cell>
          <cell r="AQ16">
            <v>1958.44</v>
          </cell>
        </row>
        <row r="17">
          <cell r="B17">
            <v>3558</v>
          </cell>
          <cell r="C17">
            <v>555594.47499999998</v>
          </cell>
          <cell r="D17">
            <v>42</v>
          </cell>
          <cell r="E17">
            <v>7331.7719999999999</v>
          </cell>
          <cell r="F17">
            <v>30</v>
          </cell>
          <cell r="G17">
            <v>6061.17</v>
          </cell>
          <cell r="H17">
            <v>94</v>
          </cell>
          <cell r="I17">
            <v>13167.708000000001</v>
          </cell>
          <cell r="J17">
            <v>36</v>
          </cell>
          <cell r="K17">
            <v>5634.18</v>
          </cell>
          <cell r="L17">
            <v>0</v>
          </cell>
          <cell r="M17">
            <v>0</v>
          </cell>
          <cell r="P17">
            <v>12</v>
          </cell>
          <cell r="Q17">
            <v>6635.6880000000001</v>
          </cell>
          <cell r="R17">
            <v>167</v>
          </cell>
          <cell r="S17">
            <v>49957.37</v>
          </cell>
          <cell r="T17">
            <v>7</v>
          </cell>
          <cell r="U17">
            <v>1832.4459999999999</v>
          </cell>
          <cell r="V17">
            <v>358</v>
          </cell>
          <cell r="W17">
            <v>45798.016000000003</v>
          </cell>
          <cell r="X17">
            <v>15</v>
          </cell>
          <cell r="Y17">
            <v>1399.181</v>
          </cell>
          <cell r="Z17">
            <v>145</v>
          </cell>
          <cell r="AA17">
            <v>9168.4950000000008</v>
          </cell>
          <cell r="AB17">
            <v>9</v>
          </cell>
          <cell r="AC17">
            <v>1310.6300000000001</v>
          </cell>
          <cell r="AD17">
            <v>30</v>
          </cell>
          <cell r="AE17">
            <v>4139.04</v>
          </cell>
          <cell r="AF17">
            <v>1570</v>
          </cell>
          <cell r="AG17">
            <v>247495.51699999999</v>
          </cell>
          <cell r="AH17">
            <v>10</v>
          </cell>
          <cell r="AI17">
            <v>1509</v>
          </cell>
          <cell r="AJ17">
            <v>784</v>
          </cell>
          <cell r="AK17">
            <v>128407.014</v>
          </cell>
          <cell r="AL17">
            <v>249</v>
          </cell>
          <cell r="AM17">
            <v>25747.248</v>
          </cell>
          <cell r="AP17">
            <v>0</v>
          </cell>
          <cell r="AQ17">
            <v>0</v>
          </cell>
        </row>
        <row r="18">
          <cell r="B18">
            <v>2725</v>
          </cell>
          <cell r="C18">
            <v>472676.12</v>
          </cell>
          <cell r="D18">
            <v>38</v>
          </cell>
          <cell r="E18">
            <v>6633.5079999999998</v>
          </cell>
          <cell r="F18">
            <v>54</v>
          </cell>
          <cell r="G18">
            <v>8990.0619999999999</v>
          </cell>
          <cell r="N18">
            <v>10</v>
          </cell>
          <cell r="O18">
            <v>1057.68</v>
          </cell>
          <cell r="R18">
            <v>100</v>
          </cell>
          <cell r="S18">
            <v>19276.555</v>
          </cell>
          <cell r="T18">
            <v>232</v>
          </cell>
          <cell r="U18">
            <v>65277.446000000004</v>
          </cell>
          <cell r="V18">
            <v>359</v>
          </cell>
          <cell r="W18">
            <v>46978.694000000003</v>
          </cell>
          <cell r="X18">
            <v>0</v>
          </cell>
          <cell r="Y18">
            <v>0</v>
          </cell>
          <cell r="Z18">
            <v>43</v>
          </cell>
          <cell r="AA18">
            <v>2718.933</v>
          </cell>
          <cell r="AD18">
            <v>35</v>
          </cell>
          <cell r="AE18">
            <v>4828.88</v>
          </cell>
          <cell r="AF18">
            <v>1266</v>
          </cell>
          <cell r="AG18">
            <v>206856.91399999999</v>
          </cell>
          <cell r="AH18">
            <v>5</v>
          </cell>
          <cell r="AI18">
            <v>754.5</v>
          </cell>
          <cell r="AJ18">
            <v>500</v>
          </cell>
          <cell r="AK18">
            <v>100522.232</v>
          </cell>
          <cell r="AL18">
            <v>80</v>
          </cell>
          <cell r="AM18">
            <v>8393.86</v>
          </cell>
          <cell r="AN18">
            <v>3</v>
          </cell>
          <cell r="AO18">
            <v>386.85599999999999</v>
          </cell>
        </row>
        <row r="19">
          <cell r="B19">
            <v>2655</v>
          </cell>
          <cell r="C19">
            <v>443431.94400000002</v>
          </cell>
          <cell r="D19">
            <v>18</v>
          </cell>
          <cell r="E19">
            <v>3168.1680000000001</v>
          </cell>
          <cell r="F19">
            <v>26</v>
          </cell>
          <cell r="G19">
            <v>4498.7110000000002</v>
          </cell>
          <cell r="H19">
            <v>44</v>
          </cell>
          <cell r="I19">
            <v>6163.6080000000002</v>
          </cell>
          <cell r="R19">
            <v>185</v>
          </cell>
          <cell r="S19">
            <v>43761.31</v>
          </cell>
          <cell r="V19">
            <v>460</v>
          </cell>
          <cell r="W19">
            <v>56534.92</v>
          </cell>
          <cell r="X19">
            <v>35</v>
          </cell>
          <cell r="Y19">
            <v>3851.4160000000002</v>
          </cell>
          <cell r="Z19">
            <v>15</v>
          </cell>
          <cell r="AA19">
            <v>948.46500000000003</v>
          </cell>
          <cell r="AD19">
            <v>130</v>
          </cell>
          <cell r="AE19">
            <v>17935.84</v>
          </cell>
          <cell r="AF19">
            <v>898</v>
          </cell>
          <cell r="AG19">
            <v>140835.80499999999</v>
          </cell>
          <cell r="AJ19">
            <v>815</v>
          </cell>
          <cell r="AK19">
            <v>162162.291</v>
          </cell>
          <cell r="AL19">
            <v>15</v>
          </cell>
          <cell r="AM19">
            <v>1766.0820000000001</v>
          </cell>
          <cell r="AN19">
            <v>14</v>
          </cell>
          <cell r="AO19">
            <v>1805.328</v>
          </cell>
        </row>
        <row r="20">
          <cell r="B20">
            <v>5778</v>
          </cell>
          <cell r="C20">
            <v>823809.26899999997</v>
          </cell>
          <cell r="D20">
            <v>25</v>
          </cell>
          <cell r="E20">
            <v>4364.1499999999996</v>
          </cell>
          <cell r="F20">
            <v>110</v>
          </cell>
          <cell r="G20">
            <v>19481.37</v>
          </cell>
          <cell r="H20">
            <v>24</v>
          </cell>
          <cell r="I20">
            <v>3361.9679999999998</v>
          </cell>
          <cell r="J20">
            <v>12</v>
          </cell>
          <cell r="K20">
            <v>2188.2049999999999</v>
          </cell>
          <cell r="L20">
            <v>3</v>
          </cell>
          <cell r="M20">
            <v>812.80799999999999</v>
          </cell>
          <cell r="N20">
            <v>22</v>
          </cell>
          <cell r="O20">
            <v>2326.8960000000002</v>
          </cell>
          <cell r="R20">
            <v>168</v>
          </cell>
          <cell r="S20">
            <v>34692.913</v>
          </cell>
          <cell r="T20">
            <v>268</v>
          </cell>
          <cell r="U20">
            <v>76305.554000000004</v>
          </cell>
          <cell r="V20">
            <v>2349</v>
          </cell>
          <cell r="W20">
            <v>300067.11</v>
          </cell>
          <cell r="X20">
            <v>32</v>
          </cell>
          <cell r="Y20">
            <v>4071.4459999999999</v>
          </cell>
          <cell r="Z20">
            <v>695</v>
          </cell>
          <cell r="AA20">
            <v>43945.544999999998</v>
          </cell>
          <cell r="AD20">
            <v>138</v>
          </cell>
          <cell r="AE20">
            <v>19039.583999999999</v>
          </cell>
          <cell r="AF20">
            <v>1578</v>
          </cell>
          <cell r="AG20">
            <v>261382.31</v>
          </cell>
          <cell r="AH20">
            <v>18</v>
          </cell>
          <cell r="AI20">
            <v>2941.3159999999998</v>
          </cell>
          <cell r="AJ20">
            <v>192</v>
          </cell>
          <cell r="AK20">
            <v>32374.71</v>
          </cell>
          <cell r="AL20">
            <v>104</v>
          </cell>
          <cell r="AM20">
            <v>10492.6</v>
          </cell>
          <cell r="AN20">
            <v>28</v>
          </cell>
          <cell r="AO20">
            <v>3610.6559999999999</v>
          </cell>
          <cell r="AP20">
            <v>12</v>
          </cell>
          <cell r="AQ20">
            <v>2350.1280000000002</v>
          </cell>
        </row>
        <row r="21">
          <cell r="B21">
            <v>3115</v>
          </cell>
          <cell r="C21">
            <v>438677.00300000003</v>
          </cell>
          <cell r="D21">
            <v>19</v>
          </cell>
          <cell r="E21">
            <v>3368.7139999999999</v>
          </cell>
          <cell r="F21">
            <v>4</v>
          </cell>
          <cell r="G21">
            <v>533.86400000000003</v>
          </cell>
          <cell r="H21">
            <v>14</v>
          </cell>
          <cell r="I21">
            <v>1961.1479999999999</v>
          </cell>
          <cell r="J21">
            <v>3</v>
          </cell>
          <cell r="K21">
            <v>469.51499999999999</v>
          </cell>
          <cell r="P21">
            <v>21</v>
          </cell>
          <cell r="Q21">
            <v>11612.454</v>
          </cell>
          <cell r="R21">
            <v>128</v>
          </cell>
          <cell r="S21">
            <v>24720.87</v>
          </cell>
          <cell r="T21">
            <v>35</v>
          </cell>
          <cell r="U21">
            <v>13707.18</v>
          </cell>
          <cell r="V21">
            <v>810</v>
          </cell>
          <cell r="W21">
            <v>103883.781</v>
          </cell>
          <cell r="X21">
            <v>30</v>
          </cell>
          <cell r="Y21">
            <v>3567.45</v>
          </cell>
          <cell r="Z21">
            <v>347</v>
          </cell>
          <cell r="AA21">
            <v>21941.156999999999</v>
          </cell>
          <cell r="AB21">
            <v>18</v>
          </cell>
          <cell r="AC21">
            <v>1788.8140000000001</v>
          </cell>
          <cell r="AF21">
            <v>1461</v>
          </cell>
          <cell r="AG21">
            <v>217825.326</v>
          </cell>
          <cell r="AH21">
            <v>6</v>
          </cell>
          <cell r="AI21">
            <v>905.4</v>
          </cell>
          <cell r="AJ21">
            <v>138</v>
          </cell>
          <cell r="AK21">
            <v>22751.588</v>
          </cell>
          <cell r="AL21">
            <v>73</v>
          </cell>
          <cell r="AM21">
            <v>8072.99</v>
          </cell>
          <cell r="AP21">
            <v>8</v>
          </cell>
          <cell r="AQ21">
            <v>1566.752</v>
          </cell>
        </row>
        <row r="22">
          <cell r="B22">
            <v>25610</v>
          </cell>
          <cell r="C22">
            <v>4098195.9649999999</v>
          </cell>
          <cell r="D22">
            <v>224</v>
          </cell>
          <cell r="E22">
            <v>40637.184000000001</v>
          </cell>
          <cell r="F22">
            <v>2629</v>
          </cell>
          <cell r="G22">
            <v>455270.28200000001</v>
          </cell>
          <cell r="H22">
            <v>584</v>
          </cell>
          <cell r="I22">
            <v>83783.56</v>
          </cell>
          <cell r="J22">
            <v>51</v>
          </cell>
          <cell r="K22">
            <v>8257.1039999999994</v>
          </cell>
          <cell r="L22">
            <v>3</v>
          </cell>
          <cell r="M22">
            <v>858.60900000000004</v>
          </cell>
          <cell r="N22">
            <v>424</v>
          </cell>
          <cell r="O22">
            <v>46495.839999999997</v>
          </cell>
          <cell r="R22">
            <v>430</v>
          </cell>
          <cell r="S22">
            <v>102505.44500000001</v>
          </cell>
          <cell r="T22">
            <v>668</v>
          </cell>
          <cell r="U22">
            <v>224793.33600000001</v>
          </cell>
          <cell r="V22">
            <v>3898</v>
          </cell>
          <cell r="W22">
            <v>500366.18800000002</v>
          </cell>
          <cell r="X22">
            <v>594</v>
          </cell>
          <cell r="Y22">
            <v>66066.887000000002</v>
          </cell>
          <cell r="Z22">
            <v>1354</v>
          </cell>
          <cell r="AA22">
            <v>89229.395999999993</v>
          </cell>
          <cell r="AB22">
            <v>223</v>
          </cell>
          <cell r="AC22">
            <v>34770.400999999998</v>
          </cell>
          <cell r="AD22">
            <v>682</v>
          </cell>
          <cell r="AE22">
            <v>97773.566000000006</v>
          </cell>
          <cell r="AF22">
            <v>8585</v>
          </cell>
          <cell r="AG22">
            <v>1491954.0530000001</v>
          </cell>
          <cell r="AH22">
            <v>41</v>
          </cell>
          <cell r="AI22">
            <v>7449.38</v>
          </cell>
          <cell r="AJ22">
            <v>4375</v>
          </cell>
          <cell r="AK22">
            <v>743553.36899999995</v>
          </cell>
          <cell r="AL22">
            <v>553</v>
          </cell>
          <cell r="AM22">
            <v>57197.682000000001</v>
          </cell>
          <cell r="AN22">
            <v>167</v>
          </cell>
          <cell r="AO22">
            <v>22302.683000000001</v>
          </cell>
          <cell r="AP22">
            <v>125</v>
          </cell>
          <cell r="AQ22">
            <v>24931</v>
          </cell>
        </row>
        <row r="23">
          <cell r="B23">
            <v>1582</v>
          </cell>
          <cell r="C23">
            <v>249605.24100000001</v>
          </cell>
          <cell r="D23">
            <v>7</v>
          </cell>
          <cell r="E23">
            <v>1221.962</v>
          </cell>
          <cell r="F23">
            <v>19</v>
          </cell>
          <cell r="G23">
            <v>3084.4380000000001</v>
          </cell>
          <cell r="H23">
            <v>3</v>
          </cell>
          <cell r="I23">
            <v>420.24599999999998</v>
          </cell>
          <cell r="R23">
            <v>57</v>
          </cell>
          <cell r="S23">
            <v>11757.18</v>
          </cell>
          <cell r="T23">
            <v>85</v>
          </cell>
          <cell r="U23">
            <v>22785.83</v>
          </cell>
          <cell r="V23">
            <v>137</v>
          </cell>
          <cell r="W23">
            <v>16837.574000000001</v>
          </cell>
          <cell r="X23">
            <v>1</v>
          </cell>
          <cell r="Y23">
            <v>118.91500000000001</v>
          </cell>
          <cell r="Z23">
            <v>34</v>
          </cell>
          <cell r="AA23">
            <v>2350.817</v>
          </cell>
          <cell r="AD23">
            <v>26</v>
          </cell>
          <cell r="AE23">
            <v>3587.1680000000001</v>
          </cell>
          <cell r="AF23">
            <v>1035</v>
          </cell>
          <cell r="AG23">
            <v>160986.587</v>
          </cell>
          <cell r="AJ23">
            <v>135</v>
          </cell>
          <cell r="AK23">
            <v>21710.460999999999</v>
          </cell>
          <cell r="AL23">
            <v>31</v>
          </cell>
          <cell r="AM23">
            <v>3072.038</v>
          </cell>
          <cell r="AN23">
            <v>4</v>
          </cell>
          <cell r="AO23">
            <v>515.80799999999999</v>
          </cell>
          <cell r="AP23">
            <v>3</v>
          </cell>
          <cell r="AQ23">
            <v>587.53200000000004</v>
          </cell>
        </row>
        <row r="24">
          <cell r="B24">
            <v>3567</v>
          </cell>
          <cell r="C24">
            <v>523377.85</v>
          </cell>
          <cell r="D24">
            <v>108</v>
          </cell>
          <cell r="E24">
            <v>18996.018</v>
          </cell>
          <cell r="F24">
            <v>79</v>
          </cell>
          <cell r="G24">
            <v>12943.869000000001</v>
          </cell>
          <cell r="H24">
            <v>7</v>
          </cell>
          <cell r="I24">
            <v>980.57399999999996</v>
          </cell>
          <cell r="J24">
            <v>10</v>
          </cell>
          <cell r="K24">
            <v>1565.05</v>
          </cell>
          <cell r="N24">
            <v>54</v>
          </cell>
          <cell r="O24">
            <v>5711.4719999999998</v>
          </cell>
          <cell r="P24">
            <v>16</v>
          </cell>
          <cell r="Q24">
            <v>12108.236000000001</v>
          </cell>
          <cell r="R24">
            <v>105</v>
          </cell>
          <cell r="S24">
            <v>24342.367999999999</v>
          </cell>
          <cell r="T24">
            <v>59</v>
          </cell>
          <cell r="U24">
            <v>21861.302</v>
          </cell>
          <cell r="V24">
            <v>463</v>
          </cell>
          <cell r="W24">
            <v>58442.976999999999</v>
          </cell>
          <cell r="Z24">
            <v>627</v>
          </cell>
          <cell r="AA24">
            <v>40076.472000000002</v>
          </cell>
          <cell r="AB24">
            <v>27</v>
          </cell>
          <cell r="AC24">
            <v>4858.0240000000003</v>
          </cell>
          <cell r="AD24">
            <v>32</v>
          </cell>
          <cell r="AE24">
            <v>4414.9759999999997</v>
          </cell>
          <cell r="AF24">
            <v>1410</v>
          </cell>
          <cell r="AG24">
            <v>235329.37100000001</v>
          </cell>
          <cell r="AH24">
            <v>6</v>
          </cell>
          <cell r="AI24">
            <v>1130.5160000000001</v>
          </cell>
          <cell r="AJ24">
            <v>505</v>
          </cell>
          <cell r="AK24">
            <v>74620.573000000004</v>
          </cell>
          <cell r="AL24">
            <v>54</v>
          </cell>
          <cell r="AM24">
            <v>5351.2920000000004</v>
          </cell>
          <cell r="AN24">
            <v>5</v>
          </cell>
          <cell r="AO24">
            <v>644.76</v>
          </cell>
        </row>
        <row r="25">
          <cell r="B25">
            <v>1411</v>
          </cell>
          <cell r="C25">
            <v>223072.04800000001</v>
          </cell>
          <cell r="D25">
            <v>11</v>
          </cell>
          <cell r="E25">
            <v>1920.2260000000001</v>
          </cell>
          <cell r="F25">
            <v>152</v>
          </cell>
          <cell r="G25">
            <v>23921.201000000001</v>
          </cell>
          <cell r="H25">
            <v>55</v>
          </cell>
          <cell r="I25">
            <v>7704.51</v>
          </cell>
          <cell r="R25">
            <v>26</v>
          </cell>
          <cell r="S25">
            <v>4413.6040000000003</v>
          </cell>
          <cell r="T25">
            <v>54</v>
          </cell>
          <cell r="U25">
            <v>16542.162</v>
          </cell>
          <cell r="V25">
            <v>316</v>
          </cell>
          <cell r="W25">
            <v>39880.51</v>
          </cell>
          <cell r="Z25">
            <v>28</v>
          </cell>
          <cell r="AA25">
            <v>1770.4680000000001</v>
          </cell>
          <cell r="AD25">
            <v>4</v>
          </cell>
          <cell r="AE25">
            <v>551.87199999999996</v>
          </cell>
          <cell r="AF25">
            <v>731</v>
          </cell>
          <cell r="AG25">
            <v>120273.40399999999</v>
          </cell>
          <cell r="AJ25">
            <v>17</v>
          </cell>
          <cell r="AK25">
            <v>3115.7510000000002</v>
          </cell>
          <cell r="AL25">
            <v>7</v>
          </cell>
          <cell r="AM25">
            <v>1019.9</v>
          </cell>
          <cell r="AP25">
            <v>10</v>
          </cell>
          <cell r="AQ25">
            <v>1958.44</v>
          </cell>
        </row>
        <row r="26">
          <cell r="B26">
            <v>2225</v>
          </cell>
          <cell r="C26">
            <v>353313.79800000001</v>
          </cell>
          <cell r="D26">
            <v>23</v>
          </cell>
          <cell r="E26">
            <v>4053.9879999999998</v>
          </cell>
          <cell r="F26">
            <v>80</v>
          </cell>
          <cell r="G26">
            <v>15203.098</v>
          </cell>
          <cell r="L26">
            <v>1</v>
          </cell>
          <cell r="M26">
            <v>270.93599999999998</v>
          </cell>
          <cell r="P26">
            <v>4</v>
          </cell>
          <cell r="Q26">
            <v>2211.8960000000002</v>
          </cell>
          <cell r="R26">
            <v>40</v>
          </cell>
          <cell r="S26">
            <v>9633.8790000000008</v>
          </cell>
          <cell r="T26">
            <v>116</v>
          </cell>
          <cell r="U26">
            <v>41327.597999999998</v>
          </cell>
          <cell r="V26">
            <v>398</v>
          </cell>
          <cell r="W26">
            <v>51948.995000000003</v>
          </cell>
          <cell r="X26">
            <v>64</v>
          </cell>
          <cell r="Y26">
            <v>7214.8950000000004</v>
          </cell>
          <cell r="Z26">
            <v>110</v>
          </cell>
          <cell r="AA26">
            <v>6955.41</v>
          </cell>
          <cell r="AB26">
            <v>6</v>
          </cell>
          <cell r="AC26">
            <v>1076.472</v>
          </cell>
          <cell r="AF26">
            <v>1076</v>
          </cell>
          <cell r="AG26">
            <v>166466.86499999999</v>
          </cell>
          <cell r="AH26">
            <v>15</v>
          </cell>
          <cell r="AI26">
            <v>2263.5</v>
          </cell>
          <cell r="AJ26">
            <v>278</v>
          </cell>
          <cell r="AK26">
            <v>42721.96</v>
          </cell>
          <cell r="AL26">
            <v>9</v>
          </cell>
          <cell r="AM26">
            <v>985.08600000000001</v>
          </cell>
          <cell r="AP26">
            <v>5</v>
          </cell>
          <cell r="AQ26">
            <v>979.22</v>
          </cell>
        </row>
        <row r="27">
          <cell r="B27">
            <v>2808</v>
          </cell>
          <cell r="C27">
            <v>454342.84899999999</v>
          </cell>
          <cell r="D27">
            <v>4</v>
          </cell>
          <cell r="E27">
            <v>698.26400000000001</v>
          </cell>
          <cell r="F27">
            <v>70</v>
          </cell>
          <cell r="G27">
            <v>13045.562</v>
          </cell>
          <cell r="L27">
            <v>0</v>
          </cell>
          <cell r="M27">
            <v>0</v>
          </cell>
          <cell r="R27">
            <v>104</v>
          </cell>
          <cell r="S27">
            <v>20096.907999999999</v>
          </cell>
          <cell r="T27">
            <v>159</v>
          </cell>
          <cell r="U27">
            <v>43761.502</v>
          </cell>
          <cell r="V27">
            <v>584</v>
          </cell>
          <cell r="W27">
            <v>71774.767999999996</v>
          </cell>
          <cell r="Z27">
            <v>15</v>
          </cell>
          <cell r="AA27">
            <v>948.46500000000003</v>
          </cell>
          <cell r="AF27">
            <v>1420</v>
          </cell>
          <cell r="AG27">
            <v>236361.49900000001</v>
          </cell>
          <cell r="AJ27">
            <v>385</v>
          </cell>
          <cell r="AK27">
            <v>60876.508999999998</v>
          </cell>
          <cell r="AL27">
            <v>67</v>
          </cell>
          <cell r="AM27">
            <v>6779.3720000000003</v>
          </cell>
        </row>
        <row r="28">
          <cell r="B28">
            <v>4527</v>
          </cell>
          <cell r="C28">
            <v>706910.27</v>
          </cell>
          <cell r="D28">
            <v>81</v>
          </cell>
          <cell r="E28">
            <v>14204.796</v>
          </cell>
          <cell r="F28">
            <v>76</v>
          </cell>
          <cell r="G28">
            <v>10966.291999999999</v>
          </cell>
          <cell r="H28">
            <v>79</v>
          </cell>
          <cell r="I28">
            <v>11066.477999999999</v>
          </cell>
          <cell r="J28">
            <v>91</v>
          </cell>
          <cell r="K28">
            <v>14241.955</v>
          </cell>
          <cell r="N28">
            <v>126</v>
          </cell>
          <cell r="O28">
            <v>13326.768</v>
          </cell>
          <cell r="P28">
            <v>4</v>
          </cell>
          <cell r="Q28">
            <v>2211.8960000000002</v>
          </cell>
          <cell r="R28">
            <v>92</v>
          </cell>
          <cell r="S28">
            <v>17912.992999999999</v>
          </cell>
          <cell r="T28">
            <v>73</v>
          </cell>
          <cell r="U28">
            <v>24991.493999999999</v>
          </cell>
          <cell r="V28">
            <v>680</v>
          </cell>
          <cell r="W28">
            <v>90944.997000000003</v>
          </cell>
          <cell r="X28">
            <v>5</v>
          </cell>
          <cell r="Y28">
            <v>668.51</v>
          </cell>
          <cell r="Z28">
            <v>222</v>
          </cell>
          <cell r="AA28">
            <v>14037.281999999999</v>
          </cell>
          <cell r="AB28">
            <v>12</v>
          </cell>
          <cell r="AC28">
            <v>2169.6239999999998</v>
          </cell>
          <cell r="AD28">
            <v>212</v>
          </cell>
          <cell r="AE28">
            <v>29249.216</v>
          </cell>
          <cell r="AF28">
            <v>2100</v>
          </cell>
          <cell r="AG28">
            <v>359868.73499999999</v>
          </cell>
          <cell r="AH28">
            <v>19</v>
          </cell>
          <cell r="AI28">
            <v>3092.2159999999999</v>
          </cell>
          <cell r="AJ28">
            <v>596</v>
          </cell>
          <cell r="AK28">
            <v>91565.58</v>
          </cell>
          <cell r="AL28">
            <v>47</v>
          </cell>
          <cell r="AM28">
            <v>4844.0140000000001</v>
          </cell>
          <cell r="AN28">
            <v>12</v>
          </cell>
          <cell r="AO28">
            <v>1547.424</v>
          </cell>
        </row>
        <row r="29">
          <cell r="B29">
            <v>4821</v>
          </cell>
          <cell r="C29">
            <v>829983.63300000003</v>
          </cell>
          <cell r="D29">
            <v>45</v>
          </cell>
          <cell r="E29">
            <v>7933.41</v>
          </cell>
          <cell r="F29">
            <v>117</v>
          </cell>
          <cell r="G29">
            <v>20827.07</v>
          </cell>
          <cell r="H29">
            <v>25</v>
          </cell>
          <cell r="I29">
            <v>3502.05</v>
          </cell>
          <cell r="J29">
            <v>2</v>
          </cell>
          <cell r="K29">
            <v>313.01</v>
          </cell>
          <cell r="L29">
            <v>2</v>
          </cell>
          <cell r="M29">
            <v>541.87199999999996</v>
          </cell>
          <cell r="P29">
            <v>30</v>
          </cell>
          <cell r="Q29">
            <v>22023.64</v>
          </cell>
          <cell r="R29">
            <v>166</v>
          </cell>
          <cell r="S29">
            <v>40377.127999999997</v>
          </cell>
          <cell r="T29">
            <v>318</v>
          </cell>
          <cell r="U29">
            <v>88859.754000000001</v>
          </cell>
          <cell r="V29">
            <v>713</v>
          </cell>
          <cell r="W29">
            <v>94630.241999999998</v>
          </cell>
          <cell r="X29">
            <v>86</v>
          </cell>
          <cell r="Y29">
            <v>9908.5849999999991</v>
          </cell>
          <cell r="Z29">
            <v>298</v>
          </cell>
          <cell r="AA29">
            <v>19417.018</v>
          </cell>
          <cell r="AD29">
            <v>75</v>
          </cell>
          <cell r="AE29">
            <v>10347.6</v>
          </cell>
          <cell r="AF29">
            <v>1470</v>
          </cell>
          <cell r="AG29">
            <v>255091.568</v>
          </cell>
          <cell r="AH29">
            <v>22</v>
          </cell>
          <cell r="AI29">
            <v>3319.8</v>
          </cell>
          <cell r="AJ29">
            <v>1416</v>
          </cell>
          <cell r="AK29">
            <v>249136.95</v>
          </cell>
          <cell r="AL29">
            <v>36</v>
          </cell>
          <cell r="AM29">
            <v>3753.9360000000001</v>
          </cell>
          <cell r="AN29">
            <v>0</v>
          </cell>
          <cell r="AO29">
            <v>0</v>
          </cell>
        </row>
        <row r="30">
          <cell r="B30">
            <v>57323</v>
          </cell>
          <cell r="C30">
            <v>11099347.03916</v>
          </cell>
          <cell r="D30">
            <v>655</v>
          </cell>
          <cell r="E30">
            <v>130863.73411999999</v>
          </cell>
          <cell r="F30">
            <v>2475</v>
          </cell>
          <cell r="G30">
            <v>558833.53839999996</v>
          </cell>
          <cell r="H30">
            <v>139</v>
          </cell>
          <cell r="I30">
            <v>22395.02809</v>
          </cell>
          <cell r="J30">
            <v>136</v>
          </cell>
          <cell r="K30">
            <v>25850.24352</v>
          </cell>
          <cell r="N30">
            <v>85</v>
          </cell>
          <cell r="O30">
            <v>11047.2562</v>
          </cell>
          <cell r="P30">
            <v>78</v>
          </cell>
          <cell r="Q30">
            <v>77108.577860000005</v>
          </cell>
          <cell r="R30">
            <v>2536</v>
          </cell>
          <cell r="S30">
            <v>712645.04833999998</v>
          </cell>
          <cell r="T30">
            <v>13</v>
          </cell>
          <cell r="U30">
            <v>8304.9549700000007</v>
          </cell>
          <cell r="V30">
            <v>9310</v>
          </cell>
          <cell r="W30">
            <v>1557284.9763499999</v>
          </cell>
          <cell r="X30">
            <v>2102</v>
          </cell>
          <cell r="Y30">
            <v>304614.51484000002</v>
          </cell>
          <cell r="Z30">
            <v>2875</v>
          </cell>
          <cell r="AA30">
            <v>227103.05746000001</v>
          </cell>
          <cell r="AB30">
            <v>102</v>
          </cell>
          <cell r="AC30">
            <v>18968.07258</v>
          </cell>
          <cell r="AD30">
            <v>385</v>
          </cell>
          <cell r="AE30">
            <v>66030.587700000004</v>
          </cell>
          <cell r="AF30">
            <v>15369</v>
          </cell>
          <cell r="AG30">
            <v>3580292.7088100002</v>
          </cell>
          <cell r="AH30">
            <v>16</v>
          </cell>
          <cell r="AI30">
            <v>2830.3423699999998</v>
          </cell>
          <cell r="AJ30">
            <v>17377</v>
          </cell>
          <cell r="AK30">
            <v>3276699.2281300002</v>
          </cell>
          <cell r="AL30">
            <v>2503</v>
          </cell>
          <cell r="AM30">
            <v>303547.00426999998</v>
          </cell>
          <cell r="AN30">
            <v>655</v>
          </cell>
          <cell r="AO30">
            <v>103184.90755</v>
          </cell>
          <cell r="AP30">
            <v>512</v>
          </cell>
          <cell r="AQ30">
            <v>111743.2576</v>
          </cell>
        </row>
        <row r="31">
          <cell r="B31">
            <v>2529</v>
          </cell>
          <cell r="C31">
            <v>458618.00599999999</v>
          </cell>
          <cell r="F31">
            <v>259</v>
          </cell>
          <cell r="G31">
            <v>45259.974999999999</v>
          </cell>
          <cell r="H31">
            <v>186</v>
          </cell>
          <cell r="I31">
            <v>28922.441999999999</v>
          </cell>
          <cell r="J31">
            <v>0</v>
          </cell>
          <cell r="K31">
            <v>0</v>
          </cell>
          <cell r="N31">
            <v>1</v>
          </cell>
          <cell r="O31">
            <v>123.503</v>
          </cell>
          <cell r="T31">
            <v>109</v>
          </cell>
          <cell r="U31">
            <v>36776.856</v>
          </cell>
          <cell r="Z31">
            <v>98</v>
          </cell>
          <cell r="AA31">
            <v>7300.6080000000002</v>
          </cell>
          <cell r="AB31">
            <v>8</v>
          </cell>
          <cell r="AC31">
            <v>1436.652</v>
          </cell>
          <cell r="AD31">
            <v>1059</v>
          </cell>
          <cell r="AE31">
            <v>172138.33199999999</v>
          </cell>
          <cell r="AF31">
            <v>797</v>
          </cell>
          <cell r="AG31">
            <v>164112.47</v>
          </cell>
          <cell r="AP31">
            <v>12</v>
          </cell>
          <cell r="AQ31">
            <v>2547.1680000000001</v>
          </cell>
        </row>
        <row r="32">
          <cell r="B32">
            <v>2003</v>
          </cell>
          <cell r="C32">
            <v>425061.42563000001</v>
          </cell>
          <cell r="D32">
            <v>11</v>
          </cell>
          <cell r="E32">
            <v>2175.6160799999998</v>
          </cell>
          <cell r="F32">
            <v>136</v>
          </cell>
          <cell r="G32">
            <v>28001.44239</v>
          </cell>
          <cell r="H32">
            <v>3</v>
          </cell>
          <cell r="I32">
            <v>482.02215000000001</v>
          </cell>
          <cell r="N32">
            <v>0</v>
          </cell>
          <cell r="O32">
            <v>0</v>
          </cell>
          <cell r="R32">
            <v>61</v>
          </cell>
          <cell r="S32">
            <v>13523.523090000001</v>
          </cell>
          <cell r="T32">
            <v>115</v>
          </cell>
          <cell r="U32">
            <v>41293.941059999997</v>
          </cell>
          <cell r="V32">
            <v>51</v>
          </cell>
          <cell r="W32">
            <v>7705.6784100000004</v>
          </cell>
          <cell r="Z32">
            <v>120</v>
          </cell>
          <cell r="AA32">
            <v>9629.3159799999994</v>
          </cell>
          <cell r="AB32">
            <v>8</v>
          </cell>
          <cell r="AC32">
            <v>1646.28448</v>
          </cell>
          <cell r="AD32">
            <v>190</v>
          </cell>
          <cell r="AE32">
            <v>32452.832200000001</v>
          </cell>
          <cell r="AF32">
            <v>1110</v>
          </cell>
          <cell r="AG32">
            <v>251608.47143999999</v>
          </cell>
          <cell r="AH32">
            <v>6</v>
          </cell>
          <cell r="AI32">
            <v>1013.1426</v>
          </cell>
          <cell r="AJ32">
            <v>181</v>
          </cell>
          <cell r="AK32">
            <v>33864.836490000002</v>
          </cell>
          <cell r="AL32">
            <v>7</v>
          </cell>
          <cell r="AM32">
            <v>829.64846999999997</v>
          </cell>
          <cell r="AN32">
            <v>3</v>
          </cell>
          <cell r="AO32">
            <v>470.80374</v>
          </cell>
          <cell r="AP32">
            <v>0</v>
          </cell>
          <cell r="AQ32">
            <v>0</v>
          </cell>
        </row>
        <row r="33">
          <cell r="B33">
            <v>2243</v>
          </cell>
          <cell r="C33">
            <v>458322.62082000001</v>
          </cell>
          <cell r="D33">
            <v>36</v>
          </cell>
          <cell r="E33">
            <v>7054.5261600000003</v>
          </cell>
          <cell r="F33">
            <v>72</v>
          </cell>
          <cell r="G33">
            <v>13358.951160000001</v>
          </cell>
          <cell r="J33">
            <v>5</v>
          </cell>
          <cell r="K33">
            <v>933.94359999999995</v>
          </cell>
          <cell r="N33">
            <v>1</v>
          </cell>
          <cell r="O33">
            <v>127.59851999999999</v>
          </cell>
          <cell r="R33">
            <v>307</v>
          </cell>
          <cell r="S33">
            <v>95382.220490000007</v>
          </cell>
          <cell r="T33">
            <v>53</v>
          </cell>
          <cell r="U33">
            <v>17738.692350000001</v>
          </cell>
          <cell r="V33">
            <v>344</v>
          </cell>
          <cell r="W33">
            <v>50731.83</v>
          </cell>
          <cell r="X33">
            <v>18</v>
          </cell>
          <cell r="Y33">
            <v>2485.6207199999999</v>
          </cell>
          <cell r="Z33">
            <v>101</v>
          </cell>
          <cell r="AA33">
            <v>7855.6773000000003</v>
          </cell>
          <cell r="AF33">
            <v>744</v>
          </cell>
          <cell r="AG33">
            <v>164883.15366000001</v>
          </cell>
          <cell r="AH33">
            <v>15</v>
          </cell>
          <cell r="AI33">
            <v>3240.7010700000001</v>
          </cell>
          <cell r="AJ33">
            <v>516</v>
          </cell>
          <cell r="AK33">
            <v>90199.944090000005</v>
          </cell>
          <cell r="AL33">
            <v>14</v>
          </cell>
          <cell r="AM33">
            <v>1637.9313999999999</v>
          </cell>
          <cell r="AN33">
            <v>16</v>
          </cell>
          <cell r="AO33">
            <v>2475.7752</v>
          </cell>
          <cell r="AP33">
            <v>1</v>
          </cell>
          <cell r="AQ33">
            <v>216.05510000000001</v>
          </cell>
        </row>
        <row r="34">
          <cell r="B34">
            <v>3675</v>
          </cell>
          <cell r="C34">
            <v>627198.22213999997</v>
          </cell>
          <cell r="D34">
            <v>12</v>
          </cell>
          <cell r="E34">
            <v>2144.1452399999998</v>
          </cell>
          <cell r="F34">
            <v>225</v>
          </cell>
          <cell r="G34">
            <v>39331.456819999999</v>
          </cell>
          <cell r="H34">
            <v>9</v>
          </cell>
          <cell r="I34">
            <v>1293.5676599999999</v>
          </cell>
          <cell r="J34">
            <v>22</v>
          </cell>
          <cell r="K34">
            <v>3571.1937800000001</v>
          </cell>
          <cell r="N34">
            <v>34</v>
          </cell>
          <cell r="O34">
            <v>3738.8055800000002</v>
          </cell>
          <cell r="P34">
            <v>28</v>
          </cell>
          <cell r="Q34">
            <v>31919.464779999998</v>
          </cell>
          <cell r="R34">
            <v>105</v>
          </cell>
          <cell r="S34">
            <v>21948.156350000001</v>
          </cell>
          <cell r="T34">
            <v>53</v>
          </cell>
          <cell r="U34">
            <v>23740.58426</v>
          </cell>
          <cell r="V34">
            <v>548</v>
          </cell>
          <cell r="W34">
            <v>76902.926059999998</v>
          </cell>
          <cell r="X34">
            <v>159</v>
          </cell>
          <cell r="Y34">
            <v>22177.975620000001</v>
          </cell>
          <cell r="Z34">
            <v>278</v>
          </cell>
          <cell r="AA34">
            <v>19217.693579999999</v>
          </cell>
          <cell r="AB34">
            <v>1</v>
          </cell>
          <cell r="AC34">
            <v>184.08389</v>
          </cell>
          <cell r="AD34">
            <v>85</v>
          </cell>
          <cell r="AE34">
            <v>12221.70205</v>
          </cell>
          <cell r="AF34">
            <v>1233</v>
          </cell>
          <cell r="AG34">
            <v>209698.12698</v>
          </cell>
          <cell r="AH34">
            <v>3</v>
          </cell>
          <cell r="AI34">
            <v>462.24290999999999</v>
          </cell>
          <cell r="AJ34">
            <v>719</v>
          </cell>
          <cell r="AK34">
            <v>135598.6495</v>
          </cell>
          <cell r="AL34">
            <v>56</v>
          </cell>
          <cell r="AM34">
            <v>6814.9307399999998</v>
          </cell>
          <cell r="AN34">
            <v>72</v>
          </cell>
          <cell r="AO34">
            <v>9641.4415200000003</v>
          </cell>
          <cell r="AP34">
            <v>33</v>
          </cell>
          <cell r="AQ34">
            <v>6591.0748199999998</v>
          </cell>
        </row>
        <row r="35">
          <cell r="B35">
            <v>2871</v>
          </cell>
          <cell r="C35">
            <v>483778.76899999997</v>
          </cell>
          <cell r="D35">
            <v>78</v>
          </cell>
          <cell r="E35">
            <v>13655.118</v>
          </cell>
          <cell r="F35">
            <v>19</v>
          </cell>
          <cell r="G35">
            <v>3495.8760000000002</v>
          </cell>
          <cell r="N35">
            <v>37</v>
          </cell>
          <cell r="O35">
            <v>3913.4160000000002</v>
          </cell>
          <cell r="R35">
            <v>352</v>
          </cell>
          <cell r="S35">
            <v>83014.548999999999</v>
          </cell>
          <cell r="T35">
            <v>82</v>
          </cell>
          <cell r="U35">
            <v>28416.896000000001</v>
          </cell>
          <cell r="V35">
            <v>316</v>
          </cell>
          <cell r="W35">
            <v>39214.843000000001</v>
          </cell>
          <cell r="X35">
            <v>3</v>
          </cell>
          <cell r="Y35">
            <v>338.25099999999998</v>
          </cell>
          <cell r="Z35">
            <v>300</v>
          </cell>
          <cell r="AA35">
            <v>20864.094000000001</v>
          </cell>
          <cell r="AB35">
            <v>1</v>
          </cell>
          <cell r="AC35">
            <v>179.41200000000001</v>
          </cell>
          <cell r="AF35">
            <v>1326</v>
          </cell>
          <cell r="AG35">
            <v>232234.42300000001</v>
          </cell>
          <cell r="AH35">
            <v>19</v>
          </cell>
          <cell r="AI35">
            <v>2867.1</v>
          </cell>
          <cell r="AJ35">
            <v>261</v>
          </cell>
          <cell r="AK35">
            <v>43915.707000000002</v>
          </cell>
          <cell r="AL35">
            <v>42</v>
          </cell>
          <cell r="AM35">
            <v>4814.5439999999999</v>
          </cell>
          <cell r="AP35">
            <v>35</v>
          </cell>
          <cell r="AQ35">
            <v>6854.54</v>
          </cell>
        </row>
        <row r="36">
          <cell r="B36">
            <v>4779</v>
          </cell>
          <cell r="C36">
            <v>767715.90800000005</v>
          </cell>
          <cell r="D36">
            <v>45</v>
          </cell>
          <cell r="E36">
            <v>7946.4</v>
          </cell>
          <cell r="F36">
            <v>36</v>
          </cell>
          <cell r="G36">
            <v>4804.7759999999998</v>
          </cell>
          <cell r="N36">
            <v>0</v>
          </cell>
          <cell r="O36">
            <v>0</v>
          </cell>
          <cell r="P36">
            <v>29</v>
          </cell>
          <cell r="Q36">
            <v>25818.202000000001</v>
          </cell>
          <cell r="R36">
            <v>38</v>
          </cell>
          <cell r="S36">
            <v>8092.0249999999996</v>
          </cell>
          <cell r="T36">
            <v>169</v>
          </cell>
          <cell r="U36">
            <v>54399.781999999999</v>
          </cell>
          <cell r="V36">
            <v>826</v>
          </cell>
          <cell r="W36">
            <v>104336.501</v>
          </cell>
          <cell r="Z36">
            <v>215</v>
          </cell>
          <cell r="AA36">
            <v>14226.263000000001</v>
          </cell>
          <cell r="AB36">
            <v>0</v>
          </cell>
          <cell r="AC36">
            <v>0</v>
          </cell>
          <cell r="AD36">
            <v>319</v>
          </cell>
          <cell r="AE36">
            <v>44011.792000000001</v>
          </cell>
          <cell r="AF36">
            <v>2689</v>
          </cell>
          <cell r="AG36">
            <v>435437.47700000001</v>
          </cell>
          <cell r="AH36">
            <v>7</v>
          </cell>
          <cell r="AI36">
            <v>1056.3</v>
          </cell>
          <cell r="AJ36">
            <v>342</v>
          </cell>
          <cell r="AK36">
            <v>58585.517999999996</v>
          </cell>
          <cell r="AL36">
            <v>22</v>
          </cell>
          <cell r="AM36">
            <v>2180.1559999999999</v>
          </cell>
          <cell r="AN36">
            <v>21</v>
          </cell>
          <cell r="AO36">
            <v>2707.9920000000002</v>
          </cell>
          <cell r="AP36">
            <v>21</v>
          </cell>
          <cell r="AQ36">
            <v>4112.7240000000002</v>
          </cell>
        </row>
        <row r="37">
          <cell r="B37">
            <v>2706</v>
          </cell>
          <cell r="C37">
            <v>516491.23741</v>
          </cell>
          <cell r="D37">
            <v>13</v>
          </cell>
          <cell r="E37">
            <v>2640.6022499999999</v>
          </cell>
          <cell r="F37">
            <v>66</v>
          </cell>
          <cell r="G37">
            <v>16536.32676</v>
          </cell>
          <cell r="P37">
            <v>3</v>
          </cell>
          <cell r="Q37">
            <v>3574.5677700000001</v>
          </cell>
          <cell r="R37">
            <v>100</v>
          </cell>
          <cell r="S37">
            <v>23798.459920000001</v>
          </cell>
          <cell r="T37">
            <v>45</v>
          </cell>
          <cell r="U37">
            <v>18135.584279999999</v>
          </cell>
          <cell r="V37">
            <v>93</v>
          </cell>
          <cell r="W37">
            <v>14480.63661</v>
          </cell>
          <cell r="X37">
            <v>81</v>
          </cell>
          <cell r="Y37">
            <v>11146.75614</v>
          </cell>
          <cell r="Z37">
            <v>574</v>
          </cell>
          <cell r="AA37">
            <v>46919.47176</v>
          </cell>
          <cell r="AF37">
            <v>1158</v>
          </cell>
          <cell r="AG37">
            <v>267277.79093999998</v>
          </cell>
          <cell r="AH37">
            <v>36</v>
          </cell>
          <cell r="AI37">
            <v>7472.5039800000004</v>
          </cell>
          <cell r="AJ37">
            <v>388</v>
          </cell>
          <cell r="AK37">
            <v>84953.29264</v>
          </cell>
          <cell r="AL37">
            <v>146</v>
          </cell>
          <cell r="AM37">
            <v>19065.13262</v>
          </cell>
          <cell r="AN37">
            <v>3</v>
          </cell>
          <cell r="AO37">
            <v>490.11174</v>
          </cell>
          <cell r="AP37">
            <v>0</v>
          </cell>
          <cell r="AQ37">
            <v>0</v>
          </cell>
        </row>
        <row r="38">
          <cell r="B38">
            <v>1914</v>
          </cell>
          <cell r="C38">
            <v>285817.01977000001</v>
          </cell>
          <cell r="D38">
            <v>12</v>
          </cell>
          <cell r="E38">
            <v>2097.9760799999999</v>
          </cell>
          <cell r="F38">
            <v>6</v>
          </cell>
          <cell r="G38">
            <v>802.91010000000006</v>
          </cell>
          <cell r="L38">
            <v>1</v>
          </cell>
          <cell r="M38">
            <v>271.99806999999998</v>
          </cell>
          <cell r="R38">
            <v>131</v>
          </cell>
          <cell r="S38">
            <v>34346.821459999999</v>
          </cell>
          <cell r="T38">
            <v>50</v>
          </cell>
          <cell r="U38">
            <v>14719.71624</v>
          </cell>
          <cell r="V38">
            <v>328</v>
          </cell>
          <cell r="W38">
            <v>43235.175089999997</v>
          </cell>
          <cell r="X38">
            <v>8</v>
          </cell>
          <cell r="Y38">
            <v>567.63751999999999</v>
          </cell>
          <cell r="Z38">
            <v>265</v>
          </cell>
          <cell r="AA38">
            <v>16801.79235</v>
          </cell>
          <cell r="AD38">
            <v>110</v>
          </cell>
          <cell r="AE38">
            <v>15217.759700000001</v>
          </cell>
          <cell r="AF38">
            <v>672</v>
          </cell>
          <cell r="AG38">
            <v>110704.27731999999</v>
          </cell>
          <cell r="AH38">
            <v>6</v>
          </cell>
          <cell r="AI38">
            <v>906.63131999999996</v>
          </cell>
          <cell r="AJ38">
            <v>267</v>
          </cell>
          <cell r="AK38">
            <v>39621.131699999998</v>
          </cell>
          <cell r="AL38">
            <v>37</v>
          </cell>
          <cell r="AM38">
            <v>3674.8392600000002</v>
          </cell>
          <cell r="AN38">
            <v>19</v>
          </cell>
          <cell r="AO38">
            <v>2456.1642000000002</v>
          </cell>
          <cell r="AP38">
            <v>2</v>
          </cell>
          <cell r="AQ38">
            <v>392.18936000000002</v>
          </cell>
        </row>
        <row r="39">
          <cell r="B39">
            <v>1960</v>
          </cell>
          <cell r="C39">
            <v>235822.93400000001</v>
          </cell>
          <cell r="F39">
            <v>4</v>
          </cell>
          <cell r="G39">
            <v>533.86400000000003</v>
          </cell>
          <cell r="H39">
            <v>20</v>
          </cell>
          <cell r="I39">
            <v>2801.64</v>
          </cell>
          <cell r="J39">
            <v>3</v>
          </cell>
          <cell r="K39">
            <v>469.51499999999999</v>
          </cell>
          <cell r="L39">
            <v>0</v>
          </cell>
          <cell r="M39">
            <v>0</v>
          </cell>
          <cell r="R39">
            <v>20</v>
          </cell>
          <cell r="S39">
            <v>4371.0280000000002</v>
          </cell>
          <cell r="T39">
            <v>28</v>
          </cell>
          <cell r="U39">
            <v>10003.284</v>
          </cell>
          <cell r="V39">
            <v>150</v>
          </cell>
          <cell r="W39">
            <v>18435.3</v>
          </cell>
          <cell r="Z39">
            <v>777</v>
          </cell>
          <cell r="AA39">
            <v>49360.159</v>
          </cell>
          <cell r="AF39">
            <v>778</v>
          </cell>
          <cell r="AG39">
            <v>122923.51</v>
          </cell>
          <cell r="AJ39">
            <v>180</v>
          </cell>
          <cell r="AK39">
            <v>26924.633999999998</v>
          </cell>
        </row>
        <row r="40">
          <cell r="B40">
            <v>18397</v>
          </cell>
          <cell r="C40">
            <v>3194783.727</v>
          </cell>
          <cell r="D40">
            <v>175</v>
          </cell>
          <cell r="E40">
            <v>32092.667000000001</v>
          </cell>
          <cell r="F40">
            <v>272</v>
          </cell>
          <cell r="G40">
            <v>55430.067000000003</v>
          </cell>
          <cell r="H40">
            <v>811</v>
          </cell>
          <cell r="I40">
            <v>119881.209</v>
          </cell>
          <cell r="J40">
            <v>52</v>
          </cell>
          <cell r="K40">
            <v>8780.3559999999998</v>
          </cell>
          <cell r="L40">
            <v>13</v>
          </cell>
          <cell r="M40">
            <v>3976.076</v>
          </cell>
          <cell r="N40">
            <v>171</v>
          </cell>
          <cell r="O40">
            <v>19608.399000000001</v>
          </cell>
          <cell r="P40">
            <v>90</v>
          </cell>
          <cell r="Q40">
            <v>97913.578999999998</v>
          </cell>
          <cell r="R40">
            <v>890</v>
          </cell>
          <cell r="S40">
            <v>228205.59400000001</v>
          </cell>
          <cell r="T40">
            <v>601</v>
          </cell>
          <cell r="U40">
            <v>170416.571</v>
          </cell>
          <cell r="V40">
            <v>5282</v>
          </cell>
          <cell r="W40">
            <v>725684.12300000002</v>
          </cell>
          <cell r="X40">
            <v>175</v>
          </cell>
          <cell r="Y40">
            <v>21705.165000000001</v>
          </cell>
          <cell r="Z40">
            <v>645</v>
          </cell>
          <cell r="AA40">
            <v>48651.449000000001</v>
          </cell>
          <cell r="AB40">
            <v>36</v>
          </cell>
          <cell r="AC40">
            <v>6650.1540000000005</v>
          </cell>
          <cell r="AD40">
            <v>218</v>
          </cell>
          <cell r="AE40">
            <v>32766.49</v>
          </cell>
          <cell r="AF40">
            <v>5789</v>
          </cell>
          <cell r="AG40">
            <v>1089501.6810000001</v>
          </cell>
          <cell r="AH40">
            <v>52</v>
          </cell>
          <cell r="AI40">
            <v>8546.2559999999994</v>
          </cell>
          <cell r="AJ40">
            <v>2288</v>
          </cell>
          <cell r="AK40">
            <v>427660.08600000001</v>
          </cell>
          <cell r="AL40">
            <v>690</v>
          </cell>
          <cell r="AM40">
            <v>75972.39</v>
          </cell>
          <cell r="AN40">
            <v>134</v>
          </cell>
          <cell r="AO40">
            <v>18688.310000000001</v>
          </cell>
          <cell r="AP40">
            <v>13</v>
          </cell>
          <cell r="AQ40">
            <v>2653.105</v>
          </cell>
        </row>
        <row r="42">
          <cell r="B42">
            <v>5857</v>
          </cell>
          <cell r="C42">
            <v>1001236.82787</v>
          </cell>
          <cell r="D42">
            <v>59</v>
          </cell>
          <cell r="E42">
            <v>10324.21917</v>
          </cell>
          <cell r="F42">
            <v>226</v>
          </cell>
          <cell r="G42">
            <v>42188.912620000003</v>
          </cell>
          <cell r="H42">
            <v>4</v>
          </cell>
          <cell r="I42">
            <v>561.03399999999999</v>
          </cell>
          <cell r="J42">
            <v>13</v>
          </cell>
          <cell r="K42">
            <v>2038.22723</v>
          </cell>
          <cell r="L42">
            <v>5</v>
          </cell>
          <cell r="M42">
            <v>1358.66275</v>
          </cell>
          <cell r="P42">
            <v>32</v>
          </cell>
          <cell r="Q42">
            <v>26448.91792</v>
          </cell>
          <cell r="R42">
            <v>246</v>
          </cell>
          <cell r="S42">
            <v>51548.313329999997</v>
          </cell>
          <cell r="T42">
            <v>500</v>
          </cell>
          <cell r="U42">
            <v>159455.64903999999</v>
          </cell>
          <cell r="V42">
            <v>277</v>
          </cell>
          <cell r="W42">
            <v>34378.0504</v>
          </cell>
          <cell r="X42">
            <v>319</v>
          </cell>
          <cell r="Y42">
            <v>38992.674890000002</v>
          </cell>
          <cell r="Z42">
            <v>500</v>
          </cell>
          <cell r="AA42">
            <v>32801.714950000001</v>
          </cell>
          <cell r="AB42">
            <v>25</v>
          </cell>
          <cell r="AC42">
            <v>4281.4208099999996</v>
          </cell>
          <cell r="AF42">
            <v>1741</v>
          </cell>
          <cell r="AG42">
            <v>297899.92401999998</v>
          </cell>
          <cell r="AH42">
            <v>15</v>
          </cell>
          <cell r="AI42">
            <v>2491.0911799999999</v>
          </cell>
          <cell r="AJ42">
            <v>1733</v>
          </cell>
          <cell r="AK42">
            <v>273792.31932000001</v>
          </cell>
          <cell r="AL42">
            <v>62</v>
          </cell>
          <cell r="AM42">
            <v>6481.3433999999997</v>
          </cell>
          <cell r="AN42">
            <v>51</v>
          </cell>
          <cell r="AO42">
            <v>6588.7843499999999</v>
          </cell>
          <cell r="AP42">
            <v>49</v>
          </cell>
          <cell r="AQ42">
            <v>9605.5684899999997</v>
          </cell>
        </row>
        <row r="43">
          <cell r="B43">
            <v>320</v>
          </cell>
          <cell r="C43">
            <v>86637.114000000001</v>
          </cell>
          <cell r="R43">
            <v>175</v>
          </cell>
          <cell r="S43">
            <v>47775</v>
          </cell>
          <cell r="T43">
            <v>47</v>
          </cell>
          <cell r="U43">
            <v>19522.016</v>
          </cell>
          <cell r="AB43">
            <v>2</v>
          </cell>
          <cell r="AC43">
            <v>361.60399999999998</v>
          </cell>
          <cell r="AF43">
            <v>73</v>
          </cell>
          <cell r="AG43">
            <v>12918.361000000001</v>
          </cell>
          <cell r="AJ43">
            <v>22</v>
          </cell>
          <cell r="AK43">
            <v>5989.2860000000001</v>
          </cell>
        </row>
        <row r="44">
          <cell r="B44">
            <v>1968</v>
          </cell>
          <cell r="C44">
            <v>319539.11800000002</v>
          </cell>
          <cell r="D44">
            <v>6</v>
          </cell>
          <cell r="E44">
            <v>1047.396</v>
          </cell>
          <cell r="F44">
            <v>256</v>
          </cell>
          <cell r="G44">
            <v>48361.906999999999</v>
          </cell>
          <cell r="H44">
            <v>0</v>
          </cell>
          <cell r="I44">
            <v>0</v>
          </cell>
          <cell r="R44">
            <v>109</v>
          </cell>
          <cell r="S44">
            <v>21772.774000000001</v>
          </cell>
          <cell r="T44">
            <v>99</v>
          </cell>
          <cell r="U44">
            <v>29391.572</v>
          </cell>
          <cell r="V44">
            <v>9</v>
          </cell>
          <cell r="W44">
            <v>1142.0999999999999</v>
          </cell>
          <cell r="Z44">
            <v>329</v>
          </cell>
          <cell r="AA44">
            <v>20802.999</v>
          </cell>
          <cell r="AB44">
            <v>42</v>
          </cell>
          <cell r="AC44">
            <v>7592.2939999999999</v>
          </cell>
          <cell r="AF44">
            <v>916</v>
          </cell>
          <cell r="AG44">
            <v>158510.348</v>
          </cell>
          <cell r="AJ44">
            <v>180</v>
          </cell>
          <cell r="AK44">
            <v>28259.907999999999</v>
          </cell>
          <cell r="AL44">
            <v>6</v>
          </cell>
          <cell r="AM44">
            <v>594.58799999999997</v>
          </cell>
          <cell r="AN44">
            <v>16</v>
          </cell>
          <cell r="AO44">
            <v>2063.232</v>
          </cell>
        </row>
        <row r="45">
          <cell r="B45">
            <v>593</v>
          </cell>
          <cell r="C45">
            <v>92873.367910000001</v>
          </cell>
          <cell r="D45">
            <v>4</v>
          </cell>
          <cell r="E45">
            <v>700.78471999999999</v>
          </cell>
          <cell r="F45">
            <v>0</v>
          </cell>
          <cell r="G45">
            <v>0</v>
          </cell>
          <cell r="H45">
            <v>2</v>
          </cell>
          <cell r="I45">
            <v>281.28185999999999</v>
          </cell>
          <cell r="R45">
            <v>4</v>
          </cell>
          <cell r="S45">
            <v>1310.10661</v>
          </cell>
          <cell r="T45">
            <v>37</v>
          </cell>
          <cell r="U45">
            <v>9724.4321299999992</v>
          </cell>
          <cell r="V45">
            <v>207</v>
          </cell>
          <cell r="W45">
            <v>25590.559229999999</v>
          </cell>
          <cell r="X45">
            <v>3</v>
          </cell>
          <cell r="Y45">
            <v>213.30828</v>
          </cell>
          <cell r="AD45">
            <v>6</v>
          </cell>
          <cell r="AE45">
            <v>833.15562</v>
          </cell>
          <cell r="AF45">
            <v>284</v>
          </cell>
          <cell r="AG45">
            <v>47305.527260000003</v>
          </cell>
          <cell r="AJ45">
            <v>24</v>
          </cell>
          <cell r="AK45">
            <v>3560.6877599999998</v>
          </cell>
          <cell r="AL45">
            <v>10</v>
          </cell>
          <cell r="AM45">
            <v>996.25199999999995</v>
          </cell>
          <cell r="AN45">
            <v>0</v>
          </cell>
          <cell r="AO45">
            <v>0</v>
          </cell>
          <cell r="AP45">
            <v>12</v>
          </cell>
          <cell r="AQ45">
            <v>2357.2724400000002</v>
          </cell>
        </row>
        <row r="46">
          <cell r="B46">
            <v>902</v>
          </cell>
          <cell r="C46">
            <v>131933.91399999999</v>
          </cell>
          <cell r="D46">
            <v>4</v>
          </cell>
          <cell r="E46">
            <v>700.78399999999999</v>
          </cell>
          <cell r="F46">
            <v>1</v>
          </cell>
          <cell r="G46">
            <v>203.49799999999999</v>
          </cell>
          <cell r="H46">
            <v>0</v>
          </cell>
          <cell r="I46">
            <v>0</v>
          </cell>
          <cell r="P46">
            <v>2</v>
          </cell>
          <cell r="Q46">
            <v>1115.8240000000001</v>
          </cell>
          <cell r="R46">
            <v>15</v>
          </cell>
          <cell r="S46">
            <v>4615.41</v>
          </cell>
          <cell r="V46">
            <v>102</v>
          </cell>
          <cell r="W46">
            <v>12596.096</v>
          </cell>
          <cell r="Z46">
            <v>128</v>
          </cell>
          <cell r="AA46">
            <v>8141.7120000000004</v>
          </cell>
          <cell r="AF46">
            <v>442</v>
          </cell>
          <cell r="AG46">
            <v>74066.354000000007</v>
          </cell>
          <cell r="AJ46">
            <v>207</v>
          </cell>
          <cell r="AK46">
            <v>30394.611000000001</v>
          </cell>
        </row>
        <row r="47">
          <cell r="B47">
            <v>1908</v>
          </cell>
          <cell r="C47">
            <v>299441.06900000002</v>
          </cell>
          <cell r="D47">
            <v>3</v>
          </cell>
          <cell r="E47">
            <v>523.69799999999998</v>
          </cell>
          <cell r="F47">
            <v>168</v>
          </cell>
          <cell r="G47">
            <v>28113.847000000002</v>
          </cell>
          <cell r="J47">
            <v>0</v>
          </cell>
          <cell r="K47">
            <v>0</v>
          </cell>
          <cell r="R47">
            <v>167</v>
          </cell>
          <cell r="S47">
            <v>42692.836000000003</v>
          </cell>
          <cell r="T47">
            <v>89</v>
          </cell>
          <cell r="U47">
            <v>25971.741999999998</v>
          </cell>
          <cell r="V47">
            <v>0</v>
          </cell>
          <cell r="W47">
            <v>0</v>
          </cell>
          <cell r="Z47">
            <v>384</v>
          </cell>
          <cell r="AA47">
            <v>24280.704000000002</v>
          </cell>
          <cell r="AF47">
            <v>828</v>
          </cell>
          <cell r="AG47">
            <v>138596.66699999999</v>
          </cell>
          <cell r="AH47">
            <v>4</v>
          </cell>
          <cell r="AI47">
            <v>828.71600000000001</v>
          </cell>
          <cell r="AJ47">
            <v>247</v>
          </cell>
          <cell r="AK47">
            <v>36380.409</v>
          </cell>
          <cell r="AL47">
            <v>9</v>
          </cell>
          <cell r="AM47">
            <v>891.88199999999995</v>
          </cell>
          <cell r="AN47">
            <v>9</v>
          </cell>
          <cell r="AO47">
            <v>1160.568</v>
          </cell>
        </row>
        <row r="48">
          <cell r="B48">
            <v>8304</v>
          </cell>
          <cell r="C48">
            <v>1267526.5460000001</v>
          </cell>
          <cell r="D48">
            <v>105</v>
          </cell>
          <cell r="E48">
            <v>18496.362000000001</v>
          </cell>
          <cell r="F48">
            <v>530</v>
          </cell>
          <cell r="G48">
            <v>88798.741999999998</v>
          </cell>
          <cell r="H48">
            <v>41</v>
          </cell>
          <cell r="I48">
            <v>5746.97</v>
          </cell>
          <cell r="N48">
            <v>2</v>
          </cell>
          <cell r="O48">
            <v>211.74</v>
          </cell>
          <cell r="R48">
            <v>851</v>
          </cell>
          <cell r="S48">
            <v>188540.58300000001</v>
          </cell>
          <cell r="T48">
            <v>12</v>
          </cell>
          <cell r="U48">
            <v>4749.1859999999997</v>
          </cell>
          <cell r="V48">
            <v>1079</v>
          </cell>
          <cell r="W48">
            <v>136031.35</v>
          </cell>
          <cell r="X48">
            <v>124</v>
          </cell>
          <cell r="Y48">
            <v>12991.037</v>
          </cell>
          <cell r="Z48">
            <v>1249</v>
          </cell>
          <cell r="AA48">
            <v>80550.923999999999</v>
          </cell>
          <cell r="AD48">
            <v>18</v>
          </cell>
          <cell r="AE48">
            <v>2485.962</v>
          </cell>
          <cell r="AF48">
            <v>3019</v>
          </cell>
          <cell r="AG48">
            <v>537554.81599999999</v>
          </cell>
          <cell r="AH48">
            <v>19</v>
          </cell>
          <cell r="AI48">
            <v>3656.7629999999999</v>
          </cell>
          <cell r="AJ48">
            <v>864</v>
          </cell>
          <cell r="AK48">
            <v>147405.951</v>
          </cell>
          <cell r="AL48">
            <v>375</v>
          </cell>
          <cell r="AM48">
            <v>37706.080000000002</v>
          </cell>
          <cell r="AN48">
            <v>8</v>
          </cell>
          <cell r="AO48">
            <v>1032.576</v>
          </cell>
          <cell r="AP48">
            <v>8</v>
          </cell>
          <cell r="AQ48">
            <v>1567.5039999999999</v>
          </cell>
        </row>
        <row r="49">
          <cell r="B49">
            <v>1251</v>
          </cell>
          <cell r="C49">
            <v>183400.08499999999</v>
          </cell>
          <cell r="D49">
            <v>18</v>
          </cell>
          <cell r="E49">
            <v>3142.1880000000001</v>
          </cell>
          <cell r="F49">
            <v>65</v>
          </cell>
          <cell r="G49">
            <v>11075.344999999999</v>
          </cell>
          <cell r="R49">
            <v>28</v>
          </cell>
          <cell r="S49">
            <v>4750.3469999999998</v>
          </cell>
          <cell r="T49">
            <v>28</v>
          </cell>
          <cell r="U49">
            <v>9201.2340000000004</v>
          </cell>
          <cell r="V49">
            <v>167</v>
          </cell>
          <cell r="W49">
            <v>20524.633999999998</v>
          </cell>
          <cell r="X49">
            <v>0</v>
          </cell>
          <cell r="Y49">
            <v>0</v>
          </cell>
          <cell r="Z49">
            <v>117</v>
          </cell>
          <cell r="AA49">
            <v>7398.027</v>
          </cell>
          <cell r="AB49">
            <v>1</v>
          </cell>
          <cell r="AC49">
            <v>180.80199999999999</v>
          </cell>
          <cell r="AD49">
            <v>10</v>
          </cell>
          <cell r="AE49">
            <v>1379.68</v>
          </cell>
          <cell r="AF49">
            <v>586</v>
          </cell>
          <cell r="AG49">
            <v>93216.048999999999</v>
          </cell>
          <cell r="AJ49">
            <v>141</v>
          </cell>
          <cell r="AK49">
            <v>20375.001</v>
          </cell>
          <cell r="AL49">
            <v>51</v>
          </cell>
          <cell r="AM49">
            <v>5053.9979999999996</v>
          </cell>
          <cell r="AN49">
            <v>8</v>
          </cell>
          <cell r="AO49">
            <v>1031.616</v>
          </cell>
          <cell r="AP49">
            <v>31</v>
          </cell>
          <cell r="AQ49">
            <v>6071.1639999999998</v>
          </cell>
        </row>
        <row r="50">
          <cell r="B50">
            <v>398</v>
          </cell>
          <cell r="C50">
            <v>60011.758909999997</v>
          </cell>
          <cell r="H50">
            <v>24</v>
          </cell>
          <cell r="I50">
            <v>3396.5625599999998</v>
          </cell>
          <cell r="R50">
            <v>0</v>
          </cell>
          <cell r="S50">
            <v>0</v>
          </cell>
          <cell r="V50">
            <v>28</v>
          </cell>
          <cell r="W50">
            <v>5112.2166200000001</v>
          </cell>
          <cell r="Z50">
            <v>10</v>
          </cell>
          <cell r="AA50">
            <v>642.84429999999998</v>
          </cell>
          <cell r="AD50">
            <v>137</v>
          </cell>
          <cell r="AE50">
            <v>19216.517349999998</v>
          </cell>
          <cell r="AF50">
            <v>195</v>
          </cell>
          <cell r="AG50">
            <v>31045.035400000001</v>
          </cell>
          <cell r="AJ50">
            <v>4</v>
          </cell>
          <cell r="AK50">
            <v>598.58267999999998</v>
          </cell>
        </row>
        <row r="51">
          <cell r="B51">
            <v>10726</v>
          </cell>
          <cell r="C51">
            <v>1693051.0660000001</v>
          </cell>
          <cell r="D51">
            <v>71</v>
          </cell>
          <cell r="E51">
            <v>12498.106</v>
          </cell>
          <cell r="F51">
            <v>215</v>
          </cell>
          <cell r="G51">
            <v>36101.074000000001</v>
          </cell>
          <cell r="J51">
            <v>3</v>
          </cell>
          <cell r="K51">
            <v>469.51499999999999</v>
          </cell>
          <cell r="L51">
            <v>3</v>
          </cell>
          <cell r="M51">
            <v>812.80799999999999</v>
          </cell>
          <cell r="N51">
            <v>23</v>
          </cell>
          <cell r="O51">
            <v>2432.6640000000002</v>
          </cell>
          <cell r="R51">
            <v>133</v>
          </cell>
          <cell r="S51">
            <v>28098.179</v>
          </cell>
          <cell r="T51">
            <v>75</v>
          </cell>
          <cell r="U51">
            <v>23376.25</v>
          </cell>
          <cell r="V51">
            <v>1422</v>
          </cell>
          <cell r="W51">
            <v>182723.30499999999</v>
          </cell>
          <cell r="X51">
            <v>88</v>
          </cell>
          <cell r="Y51">
            <v>6234.5360000000001</v>
          </cell>
          <cell r="Z51">
            <v>783</v>
          </cell>
          <cell r="AA51">
            <v>49796.963000000003</v>
          </cell>
          <cell r="AB51">
            <v>39</v>
          </cell>
          <cell r="AC51">
            <v>6849.8940000000002</v>
          </cell>
          <cell r="AD51">
            <v>51</v>
          </cell>
          <cell r="AE51">
            <v>7036.3680000000004</v>
          </cell>
          <cell r="AF51">
            <v>5747</v>
          </cell>
          <cell r="AG51">
            <v>954589.72900000005</v>
          </cell>
          <cell r="AH51">
            <v>51</v>
          </cell>
          <cell r="AI51">
            <v>7921.0159999999996</v>
          </cell>
          <cell r="AJ51">
            <v>1689</v>
          </cell>
          <cell r="AK51">
            <v>335558.18099999998</v>
          </cell>
          <cell r="AL51">
            <v>147</v>
          </cell>
          <cell r="AM51">
            <v>14567.406000000001</v>
          </cell>
          <cell r="AN51">
            <v>186</v>
          </cell>
          <cell r="AO51">
            <v>23985.072</v>
          </cell>
        </row>
        <row r="52">
          <cell r="B52">
            <v>955</v>
          </cell>
          <cell r="C52">
            <v>188279.01199999999</v>
          </cell>
          <cell r="D52">
            <v>0</v>
          </cell>
          <cell r="E52">
            <v>0</v>
          </cell>
          <cell r="F52">
            <v>35</v>
          </cell>
          <cell r="G52">
            <v>7002.7920000000004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P52">
            <v>16</v>
          </cell>
          <cell r="Q52">
            <v>18629.54</v>
          </cell>
          <cell r="R52">
            <v>63</v>
          </cell>
          <cell r="S52">
            <v>13405.972</v>
          </cell>
          <cell r="T52">
            <v>79</v>
          </cell>
          <cell r="U52">
            <v>22017.212</v>
          </cell>
          <cell r="V52">
            <v>151</v>
          </cell>
          <cell r="W52">
            <v>19367.796999999999</v>
          </cell>
          <cell r="Z52">
            <v>3</v>
          </cell>
          <cell r="AA52">
            <v>247.11099999999999</v>
          </cell>
          <cell r="AB52">
            <v>1</v>
          </cell>
          <cell r="AC52">
            <v>180.80199999999999</v>
          </cell>
          <cell r="AD52">
            <v>3</v>
          </cell>
          <cell r="AE52">
            <v>413.904</v>
          </cell>
          <cell r="AF52">
            <v>479</v>
          </cell>
          <cell r="AG52">
            <v>89280.54</v>
          </cell>
          <cell r="AJ52">
            <v>102</v>
          </cell>
          <cell r="AK52">
            <v>15167.392</v>
          </cell>
          <cell r="AL52">
            <v>21</v>
          </cell>
          <cell r="AM52">
            <v>2174.2620000000002</v>
          </cell>
          <cell r="AP52">
            <v>2</v>
          </cell>
          <cell r="AQ52">
            <v>391.68799999999999</v>
          </cell>
        </row>
        <row r="53">
          <cell r="B53">
            <v>5302</v>
          </cell>
          <cell r="C53">
            <v>868780.20499999996</v>
          </cell>
          <cell r="D53">
            <v>32</v>
          </cell>
          <cell r="E53">
            <v>5625.0820000000003</v>
          </cell>
          <cell r="F53">
            <v>64</v>
          </cell>
          <cell r="G53">
            <v>10393.295</v>
          </cell>
          <cell r="H53">
            <v>12</v>
          </cell>
          <cell r="I53">
            <v>1680.9839999999999</v>
          </cell>
          <cell r="J53">
            <v>18</v>
          </cell>
          <cell r="K53">
            <v>2817.09</v>
          </cell>
          <cell r="L53">
            <v>1</v>
          </cell>
          <cell r="M53">
            <v>270.93599999999998</v>
          </cell>
          <cell r="P53">
            <v>9</v>
          </cell>
          <cell r="Q53">
            <v>7150.5339999999997</v>
          </cell>
          <cell r="R53">
            <v>241</v>
          </cell>
          <cell r="S53">
            <v>50276.906000000003</v>
          </cell>
          <cell r="T53">
            <v>380</v>
          </cell>
          <cell r="U53">
            <v>114981.94</v>
          </cell>
          <cell r="V53">
            <v>1581</v>
          </cell>
          <cell r="W53">
            <v>197877.397</v>
          </cell>
          <cell r="X53">
            <v>3</v>
          </cell>
          <cell r="Y53">
            <v>356.745</v>
          </cell>
          <cell r="Z53">
            <v>11</v>
          </cell>
          <cell r="AA53">
            <v>752.95899999999995</v>
          </cell>
          <cell r="AB53">
            <v>22</v>
          </cell>
          <cell r="AC53">
            <v>3565.2289999999998</v>
          </cell>
          <cell r="AD53">
            <v>132</v>
          </cell>
          <cell r="AE53">
            <v>18211.776000000002</v>
          </cell>
          <cell r="AF53">
            <v>2434</v>
          </cell>
          <cell r="AG53">
            <v>402153.95799999998</v>
          </cell>
          <cell r="AH53">
            <v>7</v>
          </cell>
          <cell r="AI53">
            <v>1056.3</v>
          </cell>
          <cell r="AJ53">
            <v>206</v>
          </cell>
          <cell r="AK53">
            <v>35118.78</v>
          </cell>
          <cell r="AL53">
            <v>112</v>
          </cell>
          <cell r="AM53">
            <v>11518.394</v>
          </cell>
          <cell r="AN53">
            <v>34</v>
          </cell>
          <cell r="AO53">
            <v>4384.3680000000004</v>
          </cell>
          <cell r="AP53">
            <v>3</v>
          </cell>
          <cell r="AQ53">
            <v>587.53200000000004</v>
          </cell>
        </row>
        <row r="54">
          <cell r="B54">
            <v>13070</v>
          </cell>
          <cell r="C54">
            <v>1944387.66924</v>
          </cell>
          <cell r="D54">
            <v>184</v>
          </cell>
          <cell r="E54">
            <v>32191.275229999999</v>
          </cell>
          <cell r="F54">
            <v>459</v>
          </cell>
          <cell r="G54">
            <v>71091.727750000005</v>
          </cell>
          <cell r="H54">
            <v>103</v>
          </cell>
          <cell r="I54">
            <v>14431.476259999999</v>
          </cell>
          <cell r="J54">
            <v>126</v>
          </cell>
          <cell r="K54">
            <v>19725.545699999999</v>
          </cell>
          <cell r="N54">
            <v>16</v>
          </cell>
          <cell r="O54">
            <v>1692.8296</v>
          </cell>
          <cell r="P54">
            <v>8</v>
          </cell>
          <cell r="Q54">
            <v>6600.0049200000003</v>
          </cell>
          <cell r="R54">
            <v>236</v>
          </cell>
          <cell r="S54">
            <v>45248.887020000002</v>
          </cell>
          <cell r="T54">
            <v>563</v>
          </cell>
          <cell r="U54">
            <v>170412.53138999999</v>
          </cell>
          <cell r="V54">
            <v>1597</v>
          </cell>
          <cell r="W54">
            <v>201051.91871999999</v>
          </cell>
          <cell r="X54">
            <v>148</v>
          </cell>
          <cell r="Y54">
            <v>16623.934689999998</v>
          </cell>
          <cell r="Z54">
            <v>1577</v>
          </cell>
          <cell r="AA54">
            <v>100984.05962</v>
          </cell>
          <cell r="AD54">
            <v>540</v>
          </cell>
          <cell r="AE54">
            <v>74528.051399999997</v>
          </cell>
          <cell r="AF54">
            <v>5493</v>
          </cell>
          <cell r="AG54">
            <v>893212.55185000005</v>
          </cell>
          <cell r="AH54">
            <v>11</v>
          </cell>
          <cell r="AI54">
            <v>1660.1821500000001</v>
          </cell>
          <cell r="AJ54">
            <v>1310</v>
          </cell>
          <cell r="AK54">
            <v>217281.78472</v>
          </cell>
          <cell r="AL54">
            <v>558</v>
          </cell>
          <cell r="AM54">
            <v>55918.220959999999</v>
          </cell>
          <cell r="AN54">
            <v>88</v>
          </cell>
          <cell r="AO54">
            <v>11351.294239999999</v>
          </cell>
          <cell r="AP54">
            <v>53</v>
          </cell>
          <cell r="AQ54">
            <v>10381.39302</v>
          </cell>
        </row>
        <row r="55">
          <cell r="B55">
            <v>4419</v>
          </cell>
          <cell r="C55">
            <v>766352.95799999998</v>
          </cell>
          <cell r="D55">
            <v>74</v>
          </cell>
          <cell r="E55">
            <v>12956.853999999999</v>
          </cell>
          <cell r="F55">
            <v>151</v>
          </cell>
          <cell r="G55">
            <v>29822.159</v>
          </cell>
          <cell r="H55">
            <v>8</v>
          </cell>
          <cell r="I55">
            <v>1120.6559999999999</v>
          </cell>
          <cell r="J55">
            <v>0</v>
          </cell>
          <cell r="K55">
            <v>0</v>
          </cell>
          <cell r="L55">
            <v>2</v>
          </cell>
          <cell r="M55">
            <v>541.87199999999996</v>
          </cell>
          <cell r="N55">
            <v>18</v>
          </cell>
          <cell r="O55">
            <v>1903.8240000000001</v>
          </cell>
          <cell r="P55">
            <v>26</v>
          </cell>
          <cell r="Q55">
            <v>24159.279999999999</v>
          </cell>
          <cell r="R55">
            <v>325</v>
          </cell>
          <cell r="S55">
            <v>63936.571000000004</v>
          </cell>
          <cell r="T55">
            <v>311</v>
          </cell>
          <cell r="U55">
            <v>87027.308000000005</v>
          </cell>
          <cell r="V55">
            <v>159</v>
          </cell>
          <cell r="W55">
            <v>19541.418000000001</v>
          </cell>
          <cell r="X55">
            <v>93</v>
          </cell>
          <cell r="Y55">
            <v>10482.279</v>
          </cell>
          <cell r="Z55">
            <v>562</v>
          </cell>
          <cell r="AA55">
            <v>36799.017999999996</v>
          </cell>
          <cell r="AB55">
            <v>17</v>
          </cell>
          <cell r="AC55">
            <v>2492.808</v>
          </cell>
          <cell r="AD55">
            <v>24</v>
          </cell>
          <cell r="AE55">
            <v>3311.232</v>
          </cell>
          <cell r="AF55">
            <v>1616</v>
          </cell>
          <cell r="AG55">
            <v>316718.06</v>
          </cell>
          <cell r="AJ55">
            <v>727</v>
          </cell>
          <cell r="AK55">
            <v>123583.943</v>
          </cell>
          <cell r="AL55">
            <v>277</v>
          </cell>
          <cell r="AM55">
            <v>28149.175999999999</v>
          </cell>
          <cell r="AN55">
            <v>28</v>
          </cell>
          <cell r="AO55">
            <v>3610.6559999999999</v>
          </cell>
          <cell r="AP55">
            <v>1</v>
          </cell>
          <cell r="AQ55">
            <v>195.84399999999999</v>
          </cell>
        </row>
        <row r="56">
          <cell r="B56">
            <v>1118</v>
          </cell>
          <cell r="C56">
            <v>153818.15599999999</v>
          </cell>
          <cell r="D56">
            <v>4</v>
          </cell>
          <cell r="E56">
            <v>698.26400000000001</v>
          </cell>
          <cell r="F56">
            <v>78</v>
          </cell>
          <cell r="G56">
            <v>12398.965</v>
          </cell>
          <cell r="H56">
            <v>65</v>
          </cell>
          <cell r="I56">
            <v>9105.33</v>
          </cell>
          <cell r="L56">
            <v>0</v>
          </cell>
          <cell r="M56">
            <v>0</v>
          </cell>
          <cell r="N56">
            <v>24</v>
          </cell>
          <cell r="O56">
            <v>2538.4319999999998</v>
          </cell>
          <cell r="R56">
            <v>22</v>
          </cell>
          <cell r="S56">
            <v>3726.2930000000001</v>
          </cell>
          <cell r="T56">
            <v>17</v>
          </cell>
          <cell r="U56">
            <v>5252.2759999999998</v>
          </cell>
          <cell r="V56">
            <v>284</v>
          </cell>
          <cell r="W56">
            <v>34904.167999999998</v>
          </cell>
          <cell r="X56">
            <v>11</v>
          </cell>
          <cell r="Y56">
            <v>1019.657</v>
          </cell>
          <cell r="Z56">
            <v>111</v>
          </cell>
          <cell r="AA56">
            <v>7018.6409999999996</v>
          </cell>
          <cell r="AD56">
            <v>6</v>
          </cell>
          <cell r="AE56">
            <v>827.80799999999999</v>
          </cell>
          <cell r="AF56">
            <v>214</v>
          </cell>
          <cell r="AG56">
            <v>35354.461000000003</v>
          </cell>
          <cell r="AH56">
            <v>1</v>
          </cell>
          <cell r="AI56">
            <v>263.45800000000003</v>
          </cell>
          <cell r="AJ56">
            <v>161</v>
          </cell>
          <cell r="AK56">
            <v>27996.555</v>
          </cell>
          <cell r="AL56">
            <v>119</v>
          </cell>
          <cell r="AM56">
            <v>12584.896000000001</v>
          </cell>
          <cell r="AN56">
            <v>1</v>
          </cell>
          <cell r="AO56">
            <v>128.952</v>
          </cell>
        </row>
        <row r="57">
          <cell r="B57">
            <v>14241</v>
          </cell>
          <cell r="C57">
            <v>2347220.4029999999</v>
          </cell>
          <cell r="D57">
            <v>210</v>
          </cell>
          <cell r="E57">
            <v>37873.4</v>
          </cell>
          <cell r="F57">
            <v>856</v>
          </cell>
          <cell r="G57">
            <v>141369.212</v>
          </cell>
          <cell r="H57">
            <v>120</v>
          </cell>
          <cell r="I57">
            <v>17194.560000000001</v>
          </cell>
          <cell r="J57">
            <v>56</v>
          </cell>
          <cell r="K57">
            <v>9050.8880000000008</v>
          </cell>
          <cell r="L57">
            <v>1</v>
          </cell>
          <cell r="M57">
            <v>285.40699999999998</v>
          </cell>
          <cell r="N57">
            <v>36</v>
          </cell>
          <cell r="O57">
            <v>3940.4520000000002</v>
          </cell>
          <cell r="P57">
            <v>119</v>
          </cell>
          <cell r="Q57">
            <v>95738.641000000003</v>
          </cell>
          <cell r="R57">
            <v>704</v>
          </cell>
          <cell r="S57">
            <v>132614.054</v>
          </cell>
          <cell r="T57">
            <v>756</v>
          </cell>
          <cell r="U57">
            <v>239975.46</v>
          </cell>
          <cell r="V57">
            <v>1553</v>
          </cell>
          <cell r="W57">
            <v>209095.90700000001</v>
          </cell>
          <cell r="X57">
            <v>306</v>
          </cell>
          <cell r="Y57">
            <v>31715.37</v>
          </cell>
          <cell r="Z57">
            <v>2247</v>
          </cell>
          <cell r="AA57">
            <v>147789.87299999999</v>
          </cell>
          <cell r="AB57">
            <v>43</v>
          </cell>
          <cell r="AC57">
            <v>7770.73</v>
          </cell>
          <cell r="AD57">
            <v>303</v>
          </cell>
          <cell r="AE57">
            <v>43353.542999999998</v>
          </cell>
          <cell r="AF57">
            <v>4980</v>
          </cell>
          <cell r="AG57">
            <v>904150.30700000003</v>
          </cell>
          <cell r="AH57">
            <v>24</v>
          </cell>
          <cell r="AI57">
            <v>4943.4740000000002</v>
          </cell>
          <cell r="AJ57">
            <v>1342</v>
          </cell>
          <cell r="AK57">
            <v>236633.603</v>
          </cell>
          <cell r="AL57">
            <v>283</v>
          </cell>
          <cell r="AM57">
            <v>30210.053</v>
          </cell>
          <cell r="AN57">
            <v>101</v>
          </cell>
          <cell r="AO57">
            <v>13464.209000000001</v>
          </cell>
          <cell r="AP57">
            <v>201</v>
          </cell>
          <cell r="AQ57">
            <v>40051.26</v>
          </cell>
        </row>
        <row r="58">
          <cell r="B58">
            <v>1670</v>
          </cell>
          <cell r="C58">
            <v>274789.19400000002</v>
          </cell>
          <cell r="D58">
            <v>10</v>
          </cell>
          <cell r="E58">
            <v>1784.63</v>
          </cell>
          <cell r="F58">
            <v>31</v>
          </cell>
          <cell r="G58">
            <v>5508.9059999999999</v>
          </cell>
          <cell r="H58">
            <v>182</v>
          </cell>
          <cell r="I58">
            <v>25494.923999999999</v>
          </cell>
          <cell r="J58">
            <v>2</v>
          </cell>
          <cell r="K58">
            <v>313.01</v>
          </cell>
          <cell r="R58">
            <v>130</v>
          </cell>
          <cell r="S58">
            <v>27355.21</v>
          </cell>
          <cell r="T58">
            <v>51</v>
          </cell>
          <cell r="U58">
            <v>18697.678</v>
          </cell>
          <cell r="V58">
            <v>305</v>
          </cell>
          <cell r="W58">
            <v>38666.214</v>
          </cell>
          <cell r="Z58">
            <v>15</v>
          </cell>
          <cell r="AA58">
            <v>1206.846</v>
          </cell>
          <cell r="AB58">
            <v>1</v>
          </cell>
          <cell r="AC58">
            <v>86.546000000000006</v>
          </cell>
          <cell r="AD58">
            <v>41</v>
          </cell>
          <cell r="AE58">
            <v>5656.6880000000001</v>
          </cell>
          <cell r="AF58">
            <v>561</v>
          </cell>
          <cell r="AG58">
            <v>91130.361999999994</v>
          </cell>
          <cell r="AJ58">
            <v>202</v>
          </cell>
          <cell r="AK58">
            <v>35099.737999999998</v>
          </cell>
          <cell r="AL58">
            <v>33</v>
          </cell>
          <cell r="AM58">
            <v>3363.4380000000001</v>
          </cell>
          <cell r="AN58">
            <v>5</v>
          </cell>
          <cell r="AO58">
            <v>644.76</v>
          </cell>
          <cell r="AP58">
            <v>101</v>
          </cell>
          <cell r="AQ58">
            <v>19780.243999999999</v>
          </cell>
        </row>
        <row r="59">
          <cell r="B59">
            <v>1866</v>
          </cell>
          <cell r="C59">
            <v>319622.67200000002</v>
          </cell>
          <cell r="D59">
            <v>2</v>
          </cell>
          <cell r="E59">
            <v>349.13200000000001</v>
          </cell>
          <cell r="H59">
            <v>1</v>
          </cell>
          <cell r="I59">
            <v>140.08199999999999</v>
          </cell>
          <cell r="R59">
            <v>35</v>
          </cell>
          <cell r="S59">
            <v>8375.6299999999992</v>
          </cell>
          <cell r="T59">
            <v>130</v>
          </cell>
          <cell r="U59">
            <v>45794.54</v>
          </cell>
          <cell r="V59">
            <v>310</v>
          </cell>
          <cell r="W59">
            <v>41190.235999999997</v>
          </cell>
          <cell r="X59">
            <v>3</v>
          </cell>
          <cell r="Y59">
            <v>308.67700000000002</v>
          </cell>
          <cell r="Z59">
            <v>66</v>
          </cell>
          <cell r="AA59">
            <v>4201.9549999999999</v>
          </cell>
          <cell r="AF59">
            <v>1084</v>
          </cell>
          <cell r="AG59">
            <v>182951.003</v>
          </cell>
          <cell r="AJ59">
            <v>231</v>
          </cell>
          <cell r="AK59">
            <v>35855.317000000003</v>
          </cell>
          <cell r="AL59">
            <v>2</v>
          </cell>
          <cell r="AM59">
            <v>198.196</v>
          </cell>
          <cell r="AN59">
            <v>2</v>
          </cell>
          <cell r="AO59">
            <v>257.904</v>
          </cell>
        </row>
        <row r="60">
          <cell r="B60">
            <v>9203</v>
          </cell>
          <cell r="C60">
            <v>1497955.4680000001</v>
          </cell>
          <cell r="D60">
            <v>23</v>
          </cell>
          <cell r="E60">
            <v>4144.9179999999997</v>
          </cell>
          <cell r="F60">
            <v>52</v>
          </cell>
          <cell r="G60">
            <v>8654.5570000000007</v>
          </cell>
          <cell r="J60">
            <v>1</v>
          </cell>
          <cell r="K60">
            <v>466.65</v>
          </cell>
          <cell r="L60">
            <v>5</v>
          </cell>
          <cell r="M60">
            <v>1354.68</v>
          </cell>
          <cell r="N60">
            <v>306</v>
          </cell>
          <cell r="O60">
            <v>32365.008000000002</v>
          </cell>
          <cell r="P60">
            <v>40</v>
          </cell>
          <cell r="Q60">
            <v>23205.844000000001</v>
          </cell>
          <cell r="R60">
            <v>246</v>
          </cell>
          <cell r="S60">
            <v>63988.555</v>
          </cell>
          <cell r="T60">
            <v>112</v>
          </cell>
          <cell r="U60">
            <v>35200.836000000003</v>
          </cell>
          <cell r="V60">
            <v>723</v>
          </cell>
          <cell r="W60">
            <v>94088.25</v>
          </cell>
          <cell r="X60">
            <v>66</v>
          </cell>
          <cell r="Y60">
            <v>6816.6790000000001</v>
          </cell>
          <cell r="Z60">
            <v>670</v>
          </cell>
          <cell r="AA60">
            <v>42364.77</v>
          </cell>
          <cell r="AB60">
            <v>41</v>
          </cell>
          <cell r="AC60">
            <v>7355.8919999999998</v>
          </cell>
          <cell r="AD60">
            <v>331</v>
          </cell>
          <cell r="AE60">
            <v>45667.408000000003</v>
          </cell>
          <cell r="AF60">
            <v>4950</v>
          </cell>
          <cell r="AG60">
            <v>819657.90099999995</v>
          </cell>
          <cell r="AJ60">
            <v>1384</v>
          </cell>
          <cell r="AK60">
            <v>278032.462</v>
          </cell>
          <cell r="AL60">
            <v>147</v>
          </cell>
          <cell r="AM60">
            <v>14567.406000000001</v>
          </cell>
          <cell r="AN60">
            <v>11</v>
          </cell>
          <cell r="AO60">
            <v>1418.472</v>
          </cell>
          <cell r="AP60">
            <v>95</v>
          </cell>
          <cell r="AQ60">
            <v>18605.18</v>
          </cell>
        </row>
        <row r="61">
          <cell r="B61">
            <v>3465</v>
          </cell>
          <cell r="C61">
            <v>579171.78599999996</v>
          </cell>
          <cell r="D61">
            <v>5</v>
          </cell>
          <cell r="E61">
            <v>919.49900000000002</v>
          </cell>
          <cell r="F61">
            <v>58</v>
          </cell>
          <cell r="G61">
            <v>8441.3320000000003</v>
          </cell>
          <cell r="H61">
            <v>15</v>
          </cell>
          <cell r="I61">
            <v>2147.5650000000001</v>
          </cell>
          <cell r="J61">
            <v>55</v>
          </cell>
          <cell r="K61">
            <v>8878.9249999999993</v>
          </cell>
          <cell r="L61">
            <v>1</v>
          </cell>
          <cell r="M61">
            <v>284.87599999999998</v>
          </cell>
          <cell r="N61">
            <v>3</v>
          </cell>
          <cell r="O61">
            <v>327.96600000000001</v>
          </cell>
          <cell r="P61">
            <v>4</v>
          </cell>
          <cell r="Q61">
            <v>3427.1370000000002</v>
          </cell>
          <cell r="R61">
            <v>462</v>
          </cell>
          <cell r="S61">
            <v>99464.607000000004</v>
          </cell>
          <cell r="T61">
            <v>142</v>
          </cell>
          <cell r="U61">
            <v>45212.04</v>
          </cell>
          <cell r="V61">
            <v>119</v>
          </cell>
          <cell r="W61">
            <v>15733.915000000001</v>
          </cell>
          <cell r="X61">
            <v>14</v>
          </cell>
          <cell r="Y61">
            <v>1708.518</v>
          </cell>
          <cell r="Z61">
            <v>504</v>
          </cell>
          <cell r="AA61">
            <v>36710.701999999997</v>
          </cell>
          <cell r="AB61">
            <v>11</v>
          </cell>
          <cell r="AC61">
            <v>1721.317</v>
          </cell>
          <cell r="AD61">
            <v>33</v>
          </cell>
          <cell r="AE61">
            <v>4715.4690000000001</v>
          </cell>
          <cell r="AF61">
            <v>1459</v>
          </cell>
          <cell r="AG61">
            <v>257205.23</v>
          </cell>
          <cell r="AH61">
            <v>12</v>
          </cell>
          <cell r="AI61">
            <v>1843.1279999999999</v>
          </cell>
          <cell r="AJ61">
            <v>432</v>
          </cell>
          <cell r="AK61">
            <v>73112.945000000007</v>
          </cell>
          <cell r="AL61">
            <v>105</v>
          </cell>
          <cell r="AM61">
            <v>12067.251</v>
          </cell>
          <cell r="AN61">
            <v>14</v>
          </cell>
          <cell r="AO61">
            <v>1864.086</v>
          </cell>
          <cell r="AP61">
            <v>17</v>
          </cell>
          <cell r="AQ61">
            <v>3385.2779999999998</v>
          </cell>
        </row>
        <row r="62">
          <cell r="B62">
            <v>3755</v>
          </cell>
          <cell r="C62">
            <v>684978.86199999996</v>
          </cell>
          <cell r="D62">
            <v>47</v>
          </cell>
          <cell r="E62">
            <v>8347.4920000000002</v>
          </cell>
          <cell r="H62">
            <v>30</v>
          </cell>
          <cell r="I62">
            <v>4202.46</v>
          </cell>
          <cell r="J62">
            <v>3</v>
          </cell>
          <cell r="K62">
            <v>469.51499999999999</v>
          </cell>
          <cell r="P62">
            <v>4</v>
          </cell>
          <cell r="Q62">
            <v>3298.78</v>
          </cell>
          <cell r="R62">
            <v>95</v>
          </cell>
          <cell r="S62">
            <v>21713.346000000001</v>
          </cell>
          <cell r="T62">
            <v>729</v>
          </cell>
          <cell r="U62">
            <v>202599.56200000001</v>
          </cell>
          <cell r="V62">
            <v>551</v>
          </cell>
          <cell r="W62">
            <v>70287.987999999998</v>
          </cell>
          <cell r="X62">
            <v>25</v>
          </cell>
          <cell r="Y62">
            <v>2876.739</v>
          </cell>
          <cell r="Z62">
            <v>182</v>
          </cell>
          <cell r="AA62">
            <v>11508.041999999999</v>
          </cell>
          <cell r="AB62">
            <v>0</v>
          </cell>
          <cell r="AC62">
            <v>0</v>
          </cell>
          <cell r="AD62">
            <v>158</v>
          </cell>
          <cell r="AE62">
            <v>21798.944</v>
          </cell>
          <cell r="AF62">
            <v>1783</v>
          </cell>
          <cell r="AG62">
            <v>316407.96999999997</v>
          </cell>
          <cell r="AH62">
            <v>18</v>
          </cell>
          <cell r="AI62">
            <v>2716.2</v>
          </cell>
          <cell r="AJ62">
            <v>72</v>
          </cell>
          <cell r="AK62">
            <v>10132.776</v>
          </cell>
          <cell r="AL62">
            <v>27</v>
          </cell>
          <cell r="AM62">
            <v>2815.4520000000002</v>
          </cell>
          <cell r="AN62">
            <v>4</v>
          </cell>
          <cell r="AO62">
            <v>515.80799999999999</v>
          </cell>
          <cell r="AP62">
            <v>27</v>
          </cell>
          <cell r="AQ62">
            <v>5287.7879999999996</v>
          </cell>
        </row>
        <row r="63">
          <cell r="B63">
            <v>8176</v>
          </cell>
          <cell r="C63">
            <v>1300002.2590000001</v>
          </cell>
          <cell r="D63">
            <v>94</v>
          </cell>
          <cell r="E63">
            <v>16984.054</v>
          </cell>
          <cell r="F63">
            <v>235</v>
          </cell>
          <cell r="G63">
            <v>38841.065000000002</v>
          </cell>
          <cell r="H63">
            <v>21</v>
          </cell>
          <cell r="I63">
            <v>3009.0479999999998</v>
          </cell>
          <cell r="J63">
            <v>8</v>
          </cell>
          <cell r="K63">
            <v>1292.9839999999999</v>
          </cell>
          <cell r="L63">
            <v>4</v>
          </cell>
          <cell r="M63">
            <v>1141.6279999999999</v>
          </cell>
          <cell r="N63">
            <v>35</v>
          </cell>
          <cell r="O63">
            <v>3830.9949999999999</v>
          </cell>
          <cell r="P63">
            <v>21</v>
          </cell>
          <cell r="Q63">
            <v>18848.258999999998</v>
          </cell>
          <cell r="R63">
            <v>309</v>
          </cell>
          <cell r="S63">
            <v>69324.555999999997</v>
          </cell>
          <cell r="T63">
            <v>284</v>
          </cell>
          <cell r="U63">
            <v>84945.368000000002</v>
          </cell>
          <cell r="V63">
            <v>1858</v>
          </cell>
          <cell r="W63">
            <v>242801.89</v>
          </cell>
          <cell r="X63">
            <v>104</v>
          </cell>
          <cell r="Y63">
            <v>11112.808999999999</v>
          </cell>
          <cell r="Z63">
            <v>846</v>
          </cell>
          <cell r="AA63">
            <v>57255.983999999997</v>
          </cell>
          <cell r="AB63">
            <v>22</v>
          </cell>
          <cell r="AC63">
            <v>4064.9409999999998</v>
          </cell>
          <cell r="AD63">
            <v>149</v>
          </cell>
          <cell r="AE63">
            <v>21319.069</v>
          </cell>
          <cell r="AF63">
            <v>2775</v>
          </cell>
          <cell r="AG63">
            <v>495047.179</v>
          </cell>
          <cell r="AH63">
            <v>29</v>
          </cell>
          <cell r="AI63">
            <v>4457.1840000000002</v>
          </cell>
          <cell r="AJ63">
            <v>1222</v>
          </cell>
          <cell r="AK63">
            <v>205300.97899999999</v>
          </cell>
          <cell r="AL63">
            <v>125</v>
          </cell>
          <cell r="AM63">
            <v>13977.775</v>
          </cell>
          <cell r="AP63">
            <v>27</v>
          </cell>
          <cell r="AQ63">
            <v>5380.02</v>
          </cell>
        </row>
        <row r="64">
          <cell r="B64">
            <v>7256</v>
          </cell>
          <cell r="C64">
            <v>1265556.63687</v>
          </cell>
          <cell r="D64">
            <v>52</v>
          </cell>
          <cell r="E64">
            <v>9252.7018800000005</v>
          </cell>
          <cell r="F64">
            <v>8</v>
          </cell>
          <cell r="G64">
            <v>1233.7030400000001</v>
          </cell>
          <cell r="H64">
            <v>143</v>
          </cell>
          <cell r="I64">
            <v>20321.985970000002</v>
          </cell>
          <cell r="L64">
            <v>0</v>
          </cell>
          <cell r="M64">
            <v>0</v>
          </cell>
          <cell r="R64">
            <v>848</v>
          </cell>
          <cell r="S64">
            <v>243616.13428</v>
          </cell>
          <cell r="T64">
            <v>117</v>
          </cell>
          <cell r="U64">
            <v>38473.732349999998</v>
          </cell>
          <cell r="V64">
            <v>956</v>
          </cell>
          <cell r="W64">
            <v>123529.66802</v>
          </cell>
          <cell r="X64">
            <v>72</v>
          </cell>
          <cell r="Y64">
            <v>7725.7625600000001</v>
          </cell>
          <cell r="Z64">
            <v>549</v>
          </cell>
          <cell r="AA64">
            <v>36613.011189999997</v>
          </cell>
          <cell r="AB64">
            <v>7</v>
          </cell>
          <cell r="AC64">
            <v>737.73931000000005</v>
          </cell>
          <cell r="AD64">
            <v>183</v>
          </cell>
          <cell r="AE64">
            <v>25840.46559</v>
          </cell>
          <cell r="AF64">
            <v>2144</v>
          </cell>
          <cell r="AG64">
            <v>429037.63386</v>
          </cell>
          <cell r="AJ64">
            <v>1746</v>
          </cell>
          <cell r="AK64">
            <v>274914.07639</v>
          </cell>
          <cell r="AL64">
            <v>342</v>
          </cell>
          <cell r="AM64">
            <v>37366.73199</v>
          </cell>
          <cell r="AN64">
            <v>11</v>
          </cell>
          <cell r="AO64">
            <v>1448.8130799999999</v>
          </cell>
          <cell r="AP64">
            <v>78</v>
          </cell>
          <cell r="AQ64">
            <v>15444.477360000001</v>
          </cell>
        </row>
        <row r="65">
          <cell r="B65">
            <v>7870</v>
          </cell>
          <cell r="C65">
            <v>1303568.567</v>
          </cell>
          <cell r="D65">
            <v>98</v>
          </cell>
          <cell r="E65">
            <v>17224.918000000001</v>
          </cell>
          <cell r="F65">
            <v>155</v>
          </cell>
          <cell r="G65">
            <v>29783.437999999998</v>
          </cell>
          <cell r="H65">
            <v>121</v>
          </cell>
          <cell r="I65">
            <v>16964.2</v>
          </cell>
          <cell r="J65">
            <v>69</v>
          </cell>
          <cell r="K65">
            <v>10811.816999999999</v>
          </cell>
          <cell r="L65">
            <v>6</v>
          </cell>
          <cell r="M65">
            <v>1628.8019999999999</v>
          </cell>
          <cell r="P65">
            <v>38</v>
          </cell>
          <cell r="Q65">
            <v>30841.066999999999</v>
          </cell>
          <cell r="R65">
            <v>275</v>
          </cell>
          <cell r="S65">
            <v>52919.716</v>
          </cell>
          <cell r="T65">
            <v>180</v>
          </cell>
          <cell r="U65">
            <v>59475.864000000001</v>
          </cell>
          <cell r="V65">
            <v>1405</v>
          </cell>
          <cell r="W65">
            <v>183729.79800000001</v>
          </cell>
          <cell r="X65">
            <v>72</v>
          </cell>
          <cell r="Y65">
            <v>8061.6059999999998</v>
          </cell>
          <cell r="Z65">
            <v>167</v>
          </cell>
          <cell r="AA65">
            <v>10947.611000000001</v>
          </cell>
          <cell r="AB65">
            <v>54</v>
          </cell>
          <cell r="AC65">
            <v>9039.7199999999993</v>
          </cell>
          <cell r="AD65">
            <v>81</v>
          </cell>
          <cell r="AE65">
            <v>11190.636</v>
          </cell>
          <cell r="AF65">
            <v>4519</v>
          </cell>
          <cell r="AG65">
            <v>767300.35699999996</v>
          </cell>
          <cell r="AH65">
            <v>2</v>
          </cell>
          <cell r="AI65">
            <v>414.61900000000003</v>
          </cell>
          <cell r="AJ65">
            <v>312</v>
          </cell>
          <cell r="AK65">
            <v>56273.79</v>
          </cell>
          <cell r="AL65">
            <v>237</v>
          </cell>
          <cell r="AM65">
            <v>23885.909</v>
          </cell>
          <cell r="AN65">
            <v>36</v>
          </cell>
          <cell r="AO65">
            <v>4648.0320000000002</v>
          </cell>
          <cell r="AP65">
            <v>43</v>
          </cell>
          <cell r="AQ65">
            <v>8426.6669999999995</v>
          </cell>
        </row>
        <row r="66">
          <cell r="B66">
            <v>6946</v>
          </cell>
          <cell r="C66">
            <v>1207148.9804</v>
          </cell>
          <cell r="D66">
            <v>87</v>
          </cell>
          <cell r="E66">
            <v>15724.27037</v>
          </cell>
          <cell r="F66">
            <v>55</v>
          </cell>
          <cell r="G66">
            <v>7594.9830000000002</v>
          </cell>
          <cell r="H66">
            <v>145</v>
          </cell>
          <cell r="I66">
            <v>20759.767449999999</v>
          </cell>
          <cell r="J66">
            <v>15</v>
          </cell>
          <cell r="K66">
            <v>2421.5236500000001</v>
          </cell>
          <cell r="L66">
            <v>3</v>
          </cell>
          <cell r="M66">
            <v>854.62698</v>
          </cell>
          <cell r="P66">
            <v>61</v>
          </cell>
          <cell r="Q66">
            <v>49775.16057</v>
          </cell>
          <cell r="R66">
            <v>134</v>
          </cell>
          <cell r="S66">
            <v>23791.511180000001</v>
          </cell>
          <cell r="T66">
            <v>401</v>
          </cell>
          <cell r="U66">
            <v>121727.4972</v>
          </cell>
          <cell r="V66">
            <v>530</v>
          </cell>
          <cell r="W66">
            <v>74055.217520000006</v>
          </cell>
          <cell r="X66">
            <v>36</v>
          </cell>
          <cell r="Y66">
            <v>4292.7116999999998</v>
          </cell>
          <cell r="Z66">
            <v>237</v>
          </cell>
          <cell r="AA66">
            <v>15817.112649999999</v>
          </cell>
          <cell r="AB66">
            <v>18</v>
          </cell>
          <cell r="AC66">
            <v>2993.6144599999998</v>
          </cell>
          <cell r="AD66">
            <v>96</v>
          </cell>
          <cell r="AE66">
            <v>13717.77216</v>
          </cell>
          <cell r="AF66">
            <v>2949</v>
          </cell>
          <cell r="AG66">
            <v>507483.81320999999</v>
          </cell>
          <cell r="AH66">
            <v>18</v>
          </cell>
          <cell r="AI66">
            <v>3220.7398199999998</v>
          </cell>
          <cell r="AJ66">
            <v>1532</v>
          </cell>
          <cell r="AK66">
            <v>275801.87040000001</v>
          </cell>
          <cell r="AL66">
            <v>607</v>
          </cell>
          <cell r="AM66">
            <v>63131.744859999999</v>
          </cell>
          <cell r="AN66">
            <v>6</v>
          </cell>
          <cell r="AO66">
            <v>798.89634000000001</v>
          </cell>
          <cell r="AP66">
            <v>16</v>
          </cell>
          <cell r="AQ66">
            <v>3186.1468799999998</v>
          </cell>
        </row>
        <row r="67">
          <cell r="B67">
            <v>4463</v>
          </cell>
          <cell r="C67">
            <v>694594.66105999995</v>
          </cell>
          <cell r="D67">
            <v>2</v>
          </cell>
          <cell r="E67">
            <v>349.59634</v>
          </cell>
          <cell r="F67">
            <v>18</v>
          </cell>
          <cell r="G67">
            <v>2958.35446</v>
          </cell>
          <cell r="H67">
            <v>10</v>
          </cell>
          <cell r="I67">
            <v>1402.8792000000001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R67">
            <v>210</v>
          </cell>
          <cell r="S67">
            <v>42098.862789999999</v>
          </cell>
          <cell r="T67">
            <v>287</v>
          </cell>
          <cell r="U67">
            <v>89178.771110000001</v>
          </cell>
          <cell r="V67">
            <v>1651</v>
          </cell>
          <cell r="W67">
            <v>203743.67376000001</v>
          </cell>
          <cell r="X67">
            <v>4</v>
          </cell>
          <cell r="Y67">
            <v>536.41776000000004</v>
          </cell>
          <cell r="Z67">
            <v>89</v>
          </cell>
          <cell r="AA67">
            <v>5871.1197300000003</v>
          </cell>
          <cell r="AD67">
            <v>15</v>
          </cell>
          <cell r="AE67">
            <v>2074.4454000000001</v>
          </cell>
          <cell r="AF67">
            <v>1642</v>
          </cell>
          <cell r="AG67">
            <v>269012.09899000003</v>
          </cell>
          <cell r="AH67">
            <v>10</v>
          </cell>
          <cell r="AI67">
            <v>2074.0709999999999</v>
          </cell>
          <cell r="AJ67">
            <v>421</v>
          </cell>
          <cell r="AK67">
            <v>62415.924639999997</v>
          </cell>
          <cell r="AL67">
            <v>75</v>
          </cell>
          <cell r="AM67">
            <v>7727.2608899999996</v>
          </cell>
          <cell r="AN67">
            <v>8</v>
          </cell>
          <cell r="AO67">
            <v>1033.85464</v>
          </cell>
          <cell r="AP67">
            <v>21</v>
          </cell>
          <cell r="AQ67">
            <v>4117.3303500000002</v>
          </cell>
        </row>
        <row r="68">
          <cell r="B68">
            <v>8184</v>
          </cell>
          <cell r="C68">
            <v>1390309.78</v>
          </cell>
          <cell r="D68">
            <v>78</v>
          </cell>
          <cell r="E68">
            <v>13759.038</v>
          </cell>
          <cell r="F68">
            <v>84</v>
          </cell>
          <cell r="G68">
            <v>11759.727999999999</v>
          </cell>
          <cell r="H68">
            <v>3</v>
          </cell>
          <cell r="I68">
            <v>420.24599999999998</v>
          </cell>
          <cell r="J68">
            <v>23</v>
          </cell>
          <cell r="K68">
            <v>3599.6149999999998</v>
          </cell>
          <cell r="L68">
            <v>6</v>
          </cell>
          <cell r="M68">
            <v>1625.616</v>
          </cell>
          <cell r="N68">
            <v>31</v>
          </cell>
          <cell r="O68">
            <v>3278.808</v>
          </cell>
          <cell r="P68">
            <v>63</v>
          </cell>
          <cell r="Q68">
            <v>52227.506000000001</v>
          </cell>
          <cell r="R68">
            <v>317</v>
          </cell>
          <cell r="S68">
            <v>64502.402999999998</v>
          </cell>
          <cell r="T68">
            <v>247</v>
          </cell>
          <cell r="U68">
            <v>76957.266000000003</v>
          </cell>
          <cell r="V68">
            <v>680</v>
          </cell>
          <cell r="W68">
            <v>90131.902000000002</v>
          </cell>
          <cell r="X68">
            <v>18</v>
          </cell>
          <cell r="Y68">
            <v>1996.2660000000001</v>
          </cell>
          <cell r="Z68">
            <v>442</v>
          </cell>
          <cell r="AA68">
            <v>27948.101999999999</v>
          </cell>
          <cell r="AB68">
            <v>75</v>
          </cell>
          <cell r="AC68">
            <v>12249.317999999999</v>
          </cell>
          <cell r="AD68">
            <v>15</v>
          </cell>
          <cell r="AE68">
            <v>2069.52</v>
          </cell>
          <cell r="AF68">
            <v>4834</v>
          </cell>
          <cell r="AG68">
            <v>804987.61100000003</v>
          </cell>
          <cell r="AH68">
            <v>16</v>
          </cell>
          <cell r="AI68">
            <v>2977.19</v>
          </cell>
          <cell r="AJ68">
            <v>1125</v>
          </cell>
          <cell r="AK68">
            <v>204300.59099999999</v>
          </cell>
          <cell r="AL68">
            <v>88</v>
          </cell>
          <cell r="AM68">
            <v>9419.6540000000005</v>
          </cell>
          <cell r="AN68">
            <v>23</v>
          </cell>
          <cell r="AO68">
            <v>2965.8960000000002</v>
          </cell>
          <cell r="AP68">
            <v>16</v>
          </cell>
          <cell r="AQ68">
            <v>3133.5039999999999</v>
          </cell>
        </row>
        <row r="69">
          <cell r="B69">
            <v>5096</v>
          </cell>
          <cell r="C69">
            <v>830151.48</v>
          </cell>
          <cell r="D69">
            <v>67</v>
          </cell>
          <cell r="E69">
            <v>11698.133</v>
          </cell>
          <cell r="H69">
            <v>30</v>
          </cell>
          <cell r="I69">
            <v>4203.33</v>
          </cell>
          <cell r="N69">
            <v>120</v>
          </cell>
          <cell r="O69">
            <v>12696.24</v>
          </cell>
          <cell r="R69">
            <v>145</v>
          </cell>
          <cell r="S69">
            <v>26479.374</v>
          </cell>
          <cell r="T69">
            <v>375</v>
          </cell>
          <cell r="U69">
            <v>106478.26300000001</v>
          </cell>
          <cell r="V69">
            <v>606</v>
          </cell>
          <cell r="W69">
            <v>76796.854999999996</v>
          </cell>
          <cell r="Z69">
            <v>222</v>
          </cell>
          <cell r="AA69">
            <v>14041.944</v>
          </cell>
          <cell r="AB69">
            <v>73</v>
          </cell>
          <cell r="AC69">
            <v>8667.0499999999993</v>
          </cell>
          <cell r="AD69">
            <v>124</v>
          </cell>
          <cell r="AE69">
            <v>17113.86</v>
          </cell>
          <cell r="AF69">
            <v>2781</v>
          </cell>
          <cell r="AG69">
            <v>472702.92300000001</v>
          </cell>
          <cell r="AH69">
            <v>37</v>
          </cell>
          <cell r="AI69">
            <v>7272.8419999999996</v>
          </cell>
          <cell r="AJ69">
            <v>402</v>
          </cell>
          <cell r="AK69">
            <v>58562.148999999998</v>
          </cell>
          <cell r="AL69">
            <v>76</v>
          </cell>
          <cell r="AM69">
            <v>7533.576</v>
          </cell>
          <cell r="AN69">
            <v>23</v>
          </cell>
          <cell r="AO69">
            <v>2966.8159999999998</v>
          </cell>
          <cell r="AP69">
            <v>15</v>
          </cell>
          <cell r="AQ69">
            <v>2938.125</v>
          </cell>
        </row>
        <row r="70">
          <cell r="B70">
            <v>4342</v>
          </cell>
          <cell r="C70">
            <v>742405.66200000001</v>
          </cell>
          <cell r="D70">
            <v>56</v>
          </cell>
          <cell r="E70">
            <v>9801.6759999999995</v>
          </cell>
          <cell r="F70">
            <v>32</v>
          </cell>
          <cell r="G70">
            <v>4270.9120000000003</v>
          </cell>
          <cell r="H70">
            <v>23</v>
          </cell>
          <cell r="I70">
            <v>3221.886</v>
          </cell>
          <cell r="L70">
            <v>1</v>
          </cell>
          <cell r="M70">
            <v>270.93599999999998</v>
          </cell>
          <cell r="N70">
            <v>68</v>
          </cell>
          <cell r="O70">
            <v>7192.2240000000002</v>
          </cell>
          <cell r="R70">
            <v>156</v>
          </cell>
          <cell r="S70">
            <v>34163.620999999999</v>
          </cell>
          <cell r="T70">
            <v>565</v>
          </cell>
          <cell r="U70">
            <v>156459.76999999999</v>
          </cell>
          <cell r="V70">
            <v>939</v>
          </cell>
          <cell r="W70">
            <v>125509.255</v>
          </cell>
          <cell r="X70">
            <v>3</v>
          </cell>
          <cell r="Y70">
            <v>308.67700000000002</v>
          </cell>
          <cell r="Z70">
            <v>165</v>
          </cell>
          <cell r="AA70">
            <v>10433.115</v>
          </cell>
          <cell r="AD70">
            <v>107</v>
          </cell>
          <cell r="AE70">
            <v>14762.575999999999</v>
          </cell>
          <cell r="AF70">
            <v>1733</v>
          </cell>
          <cell r="AG70">
            <v>294773.05200000003</v>
          </cell>
          <cell r="AH70">
            <v>16</v>
          </cell>
          <cell r="AI70">
            <v>2526.9580000000001</v>
          </cell>
          <cell r="AJ70">
            <v>458</v>
          </cell>
          <cell r="AK70">
            <v>76065.990000000005</v>
          </cell>
          <cell r="AL70">
            <v>17</v>
          </cell>
          <cell r="AM70">
            <v>2057.482</v>
          </cell>
          <cell r="AP70">
            <v>3</v>
          </cell>
          <cell r="AQ70">
            <v>587.53200000000004</v>
          </cell>
        </row>
        <row r="71">
          <cell r="B71">
            <v>1491</v>
          </cell>
          <cell r="C71">
            <v>224352.99236</v>
          </cell>
          <cell r="D71">
            <v>11</v>
          </cell>
          <cell r="E71">
            <v>1958.53449</v>
          </cell>
          <cell r="F71">
            <v>26</v>
          </cell>
          <cell r="G71">
            <v>3662.3653599999998</v>
          </cell>
          <cell r="H71">
            <v>59</v>
          </cell>
          <cell r="I71">
            <v>8447.0777899999994</v>
          </cell>
          <cell r="P71">
            <v>2</v>
          </cell>
          <cell r="Q71">
            <v>1160.5265400000001</v>
          </cell>
          <cell r="R71">
            <v>50</v>
          </cell>
          <cell r="S71">
            <v>9257.8379199999999</v>
          </cell>
          <cell r="T71">
            <v>32</v>
          </cell>
          <cell r="U71">
            <v>12726.952649999999</v>
          </cell>
          <cell r="V71">
            <v>102</v>
          </cell>
          <cell r="W71">
            <v>12944.05092</v>
          </cell>
          <cell r="X71">
            <v>30</v>
          </cell>
          <cell r="Y71">
            <v>3661.0956000000001</v>
          </cell>
          <cell r="Z71">
            <v>251</v>
          </cell>
          <cell r="AA71">
            <v>16437.575850000001</v>
          </cell>
          <cell r="AD71">
            <v>99</v>
          </cell>
          <cell r="AE71">
            <v>14146.45254</v>
          </cell>
          <cell r="AF71">
            <v>773</v>
          </cell>
          <cell r="AG71">
            <v>131360.52363000001</v>
          </cell>
          <cell r="AH71">
            <v>9</v>
          </cell>
          <cell r="AI71">
            <v>1610.3699099999999</v>
          </cell>
          <cell r="AJ71">
            <v>41</v>
          </cell>
          <cell r="AK71">
            <v>6367.5602799999997</v>
          </cell>
          <cell r="AL71">
            <v>6</v>
          </cell>
          <cell r="AM71">
            <v>612.06888000000004</v>
          </cell>
          <cell r="AP71">
            <v>0</v>
          </cell>
          <cell r="AQ71">
            <v>0</v>
          </cell>
        </row>
        <row r="72">
          <cell r="B72">
            <v>10747</v>
          </cell>
          <cell r="C72">
            <v>1860009.432</v>
          </cell>
          <cell r="D72">
            <v>101</v>
          </cell>
          <cell r="E72">
            <v>18099.965</v>
          </cell>
          <cell r="F72">
            <v>209</v>
          </cell>
          <cell r="G72">
            <v>31885.397000000001</v>
          </cell>
          <cell r="H72">
            <v>6</v>
          </cell>
          <cell r="I72">
            <v>859.02599999999995</v>
          </cell>
          <cell r="J72">
            <v>9</v>
          </cell>
          <cell r="K72">
            <v>1452.915</v>
          </cell>
          <cell r="L72">
            <v>11</v>
          </cell>
          <cell r="M72">
            <v>3133.636</v>
          </cell>
          <cell r="N72">
            <v>75</v>
          </cell>
          <cell r="O72">
            <v>8199.15</v>
          </cell>
          <cell r="P72">
            <v>28</v>
          </cell>
          <cell r="Q72">
            <v>26202.129000000001</v>
          </cell>
          <cell r="R72">
            <v>365</v>
          </cell>
          <cell r="S72">
            <v>87272.006999999998</v>
          </cell>
          <cell r="T72">
            <v>510</v>
          </cell>
          <cell r="U72">
            <v>161442.6</v>
          </cell>
          <cell r="V72">
            <v>538</v>
          </cell>
          <cell r="W72">
            <v>75961.656000000003</v>
          </cell>
          <cell r="X72">
            <v>108</v>
          </cell>
          <cell r="Y72">
            <v>11910.154</v>
          </cell>
          <cell r="Z72">
            <v>1270</v>
          </cell>
          <cell r="AA72">
            <v>84029.262000000002</v>
          </cell>
          <cell r="AB72">
            <v>104</v>
          </cell>
          <cell r="AC72">
            <v>18477.453000000001</v>
          </cell>
          <cell r="AD72">
            <v>10</v>
          </cell>
          <cell r="AE72">
            <v>1428.93</v>
          </cell>
          <cell r="AF72">
            <v>4921</v>
          </cell>
          <cell r="AG72">
            <v>941251.54599999997</v>
          </cell>
          <cell r="AJ72">
            <v>2109</v>
          </cell>
          <cell r="AK72">
            <v>345847.42099999997</v>
          </cell>
          <cell r="AL72">
            <v>255</v>
          </cell>
          <cell r="AM72">
            <v>26448.692999999999</v>
          </cell>
          <cell r="AN72">
            <v>112</v>
          </cell>
          <cell r="AO72">
            <v>14912.688</v>
          </cell>
          <cell r="AP72">
            <v>6</v>
          </cell>
          <cell r="AQ72">
            <v>1194.8040000000001</v>
          </cell>
        </row>
        <row r="73">
          <cell r="B73">
            <v>5672</v>
          </cell>
          <cell r="C73">
            <v>917874.28156999999</v>
          </cell>
          <cell r="D73">
            <v>88</v>
          </cell>
          <cell r="E73">
            <v>15668.27592</v>
          </cell>
          <cell r="F73">
            <v>134</v>
          </cell>
          <cell r="G73">
            <v>19008.208719999999</v>
          </cell>
          <cell r="H73">
            <v>98</v>
          </cell>
          <cell r="I73">
            <v>14030.739380000001</v>
          </cell>
          <cell r="J73">
            <v>0</v>
          </cell>
          <cell r="K73">
            <v>0</v>
          </cell>
          <cell r="N73">
            <v>160</v>
          </cell>
          <cell r="O73">
            <v>17491.488000000001</v>
          </cell>
          <cell r="P73">
            <v>12</v>
          </cell>
          <cell r="Q73">
            <v>10281.413339999999</v>
          </cell>
          <cell r="R73">
            <v>212</v>
          </cell>
          <cell r="S73">
            <v>37851.760130000002</v>
          </cell>
          <cell r="T73">
            <v>110</v>
          </cell>
          <cell r="U73">
            <v>39427.353000000003</v>
          </cell>
          <cell r="V73">
            <v>220</v>
          </cell>
          <cell r="W73">
            <v>28556.577160000001</v>
          </cell>
          <cell r="X73">
            <v>168</v>
          </cell>
          <cell r="Y73">
            <v>15972.50844</v>
          </cell>
          <cell r="Z73">
            <v>273</v>
          </cell>
          <cell r="AA73">
            <v>17878.31955</v>
          </cell>
          <cell r="AB73">
            <v>40</v>
          </cell>
          <cell r="AC73">
            <v>7334.7212</v>
          </cell>
          <cell r="AD73">
            <v>175</v>
          </cell>
          <cell r="AE73">
            <v>25006.355500000001</v>
          </cell>
          <cell r="AF73">
            <v>2526</v>
          </cell>
          <cell r="AG73">
            <v>442398.17683999997</v>
          </cell>
          <cell r="AH73">
            <v>0</v>
          </cell>
          <cell r="AI73">
            <v>0</v>
          </cell>
          <cell r="AJ73">
            <v>1333</v>
          </cell>
          <cell r="AK73">
            <v>212384.78318999999</v>
          </cell>
          <cell r="AL73">
            <v>115</v>
          </cell>
          <cell r="AM73">
            <v>12990.527760000001</v>
          </cell>
          <cell r="AP73">
            <v>8</v>
          </cell>
          <cell r="AQ73">
            <v>1593.0734399999999</v>
          </cell>
        </row>
        <row r="74">
          <cell r="B74">
            <v>6867</v>
          </cell>
          <cell r="C74">
            <v>1166692.3134999999</v>
          </cell>
          <cell r="D74">
            <v>102</v>
          </cell>
          <cell r="E74">
            <v>18291.2853</v>
          </cell>
          <cell r="F74">
            <v>103</v>
          </cell>
          <cell r="G74">
            <v>19174.094300000001</v>
          </cell>
          <cell r="H74">
            <v>21</v>
          </cell>
          <cell r="I74">
            <v>3011.5281</v>
          </cell>
          <cell r="J74">
            <v>44</v>
          </cell>
          <cell r="K74">
            <v>7119.6620000000003</v>
          </cell>
          <cell r="L74">
            <v>10</v>
          </cell>
          <cell r="M74">
            <v>2859.377</v>
          </cell>
          <cell r="N74">
            <v>152</v>
          </cell>
          <cell r="O74">
            <v>16658.075199999999</v>
          </cell>
          <cell r="P74">
            <v>15</v>
          </cell>
          <cell r="Q74">
            <v>10950.231400000001</v>
          </cell>
          <cell r="R74">
            <v>205</v>
          </cell>
          <cell r="S74">
            <v>44990.467799999999</v>
          </cell>
          <cell r="T74">
            <v>466</v>
          </cell>
          <cell r="U74">
            <v>146047.63</v>
          </cell>
          <cell r="V74">
            <v>1111</v>
          </cell>
          <cell r="W74">
            <v>149437.41089999999</v>
          </cell>
          <cell r="X74">
            <v>50</v>
          </cell>
          <cell r="Y74">
            <v>6013.9026000000003</v>
          </cell>
          <cell r="Z74">
            <v>355</v>
          </cell>
          <cell r="AA74">
            <v>23487.6551</v>
          </cell>
          <cell r="AB74">
            <v>47</v>
          </cell>
          <cell r="AC74">
            <v>7403.9513999999999</v>
          </cell>
          <cell r="AD74">
            <v>116</v>
          </cell>
          <cell r="AE74">
            <v>16619.1692</v>
          </cell>
          <cell r="AF74">
            <v>3119</v>
          </cell>
          <cell r="AG74">
            <v>539215.61399999994</v>
          </cell>
          <cell r="AH74">
            <v>33</v>
          </cell>
          <cell r="AI74">
            <v>5417.7348000000002</v>
          </cell>
          <cell r="AJ74">
            <v>501</v>
          </cell>
          <cell r="AK74">
            <v>100316.45819999999</v>
          </cell>
          <cell r="AL74">
            <v>371</v>
          </cell>
          <cell r="AM74">
            <v>42154.253299999997</v>
          </cell>
          <cell r="AN74">
            <v>25</v>
          </cell>
          <cell r="AO74">
            <v>3336.73</v>
          </cell>
          <cell r="AP74">
            <v>21</v>
          </cell>
          <cell r="AQ74">
            <v>4187.0829000000003</v>
          </cell>
        </row>
        <row r="75">
          <cell r="B75">
            <v>5128</v>
          </cell>
          <cell r="C75">
            <v>1081836.2509999999</v>
          </cell>
          <cell r="D75">
            <v>96</v>
          </cell>
          <cell r="E75">
            <v>19202.205999999998</v>
          </cell>
          <cell r="F75">
            <v>155</v>
          </cell>
          <cell r="G75">
            <v>35791.993999999999</v>
          </cell>
          <cell r="H75">
            <v>10</v>
          </cell>
          <cell r="I75">
            <v>1622.04</v>
          </cell>
          <cell r="L75">
            <v>1</v>
          </cell>
          <cell r="M75">
            <v>370.77</v>
          </cell>
          <cell r="N75">
            <v>170</v>
          </cell>
          <cell r="O75">
            <v>22307.4</v>
          </cell>
          <cell r="P75">
            <v>9</v>
          </cell>
          <cell r="Q75">
            <v>9184.5490000000009</v>
          </cell>
          <cell r="R75">
            <v>114</v>
          </cell>
          <cell r="S75">
            <v>29705.385999999999</v>
          </cell>
          <cell r="T75">
            <v>174</v>
          </cell>
          <cell r="U75">
            <v>64350.2</v>
          </cell>
          <cell r="V75">
            <v>267</v>
          </cell>
          <cell r="W75">
            <v>42415.508000000002</v>
          </cell>
          <cell r="X75">
            <v>72</v>
          </cell>
          <cell r="Y75">
            <v>8732.7389999999996</v>
          </cell>
          <cell r="Z75">
            <v>124</v>
          </cell>
          <cell r="AA75">
            <v>9951.4259999999995</v>
          </cell>
          <cell r="AB75">
            <v>21</v>
          </cell>
          <cell r="AC75">
            <v>4389.366</v>
          </cell>
          <cell r="AD75">
            <v>42</v>
          </cell>
          <cell r="AE75">
            <v>7276.2479999999996</v>
          </cell>
          <cell r="AF75">
            <v>3235</v>
          </cell>
          <cell r="AG75">
            <v>710696.071</v>
          </cell>
          <cell r="AH75">
            <v>6</v>
          </cell>
          <cell r="AI75">
            <v>1759.056</v>
          </cell>
          <cell r="AJ75">
            <v>466</v>
          </cell>
          <cell r="AK75">
            <v>90648.334000000003</v>
          </cell>
          <cell r="AL75">
            <v>154</v>
          </cell>
          <cell r="AM75">
            <v>21041.642</v>
          </cell>
          <cell r="AN75">
            <v>4</v>
          </cell>
          <cell r="AO75">
            <v>636.05200000000002</v>
          </cell>
          <cell r="AP75">
            <v>8</v>
          </cell>
          <cell r="AQ75">
            <v>1755.2639999999999</v>
          </cell>
        </row>
        <row r="76">
          <cell r="B76">
            <v>573</v>
          </cell>
          <cell r="C76">
            <v>146353.95000000001</v>
          </cell>
          <cell r="D76">
            <v>12</v>
          </cell>
          <cell r="E76">
            <v>2664.7440000000001</v>
          </cell>
          <cell r="F76">
            <v>56</v>
          </cell>
          <cell r="G76">
            <v>11236.96</v>
          </cell>
          <cell r="T76">
            <v>2</v>
          </cell>
          <cell r="U76">
            <v>1089.364</v>
          </cell>
          <cell r="V76">
            <v>20</v>
          </cell>
          <cell r="W76">
            <v>3549.22</v>
          </cell>
          <cell r="Z76">
            <v>0</v>
          </cell>
          <cell r="AA76">
            <v>0</v>
          </cell>
          <cell r="AF76">
            <v>391</v>
          </cell>
          <cell r="AG76">
            <v>106840.93</v>
          </cell>
          <cell r="AH76">
            <v>1</v>
          </cell>
          <cell r="AI76">
            <v>187.63499999999999</v>
          </cell>
          <cell r="AJ76">
            <v>76</v>
          </cell>
          <cell r="AK76">
            <v>18416.429</v>
          </cell>
          <cell r="AL76">
            <v>15</v>
          </cell>
          <cell r="AM76">
            <v>2368.6680000000001</v>
          </cell>
        </row>
        <row r="77">
          <cell r="B77">
            <v>199</v>
          </cell>
          <cell r="C77">
            <v>47560.449229999998</v>
          </cell>
          <cell r="R77">
            <v>28</v>
          </cell>
          <cell r="S77">
            <v>7815.9609600000003</v>
          </cell>
          <cell r="T77">
            <v>14</v>
          </cell>
          <cell r="U77">
            <v>7850.8493900000003</v>
          </cell>
          <cell r="V77">
            <v>12</v>
          </cell>
          <cell r="W77">
            <v>1782.0592799999999</v>
          </cell>
          <cell r="X77">
            <v>21</v>
          </cell>
          <cell r="Y77">
            <v>2916.74712</v>
          </cell>
          <cell r="AF77">
            <v>97</v>
          </cell>
          <cell r="AG77">
            <v>21682.507829999999</v>
          </cell>
          <cell r="AJ77">
            <v>24</v>
          </cell>
          <cell r="AK77">
            <v>4861.6211999999996</v>
          </cell>
          <cell r="AP77">
            <v>3</v>
          </cell>
          <cell r="AQ77">
            <v>650.70344999999998</v>
          </cell>
        </row>
        <row r="78">
          <cell r="B78">
            <v>710</v>
          </cell>
          <cell r="C78">
            <v>149241.22347</v>
          </cell>
          <cell r="D78">
            <v>16</v>
          </cell>
          <cell r="E78">
            <v>3176.2073599999999</v>
          </cell>
          <cell r="F78">
            <v>40</v>
          </cell>
          <cell r="G78">
            <v>8085.9013599999998</v>
          </cell>
          <cell r="R78">
            <v>58</v>
          </cell>
          <cell r="S78">
            <v>12966.56424</v>
          </cell>
          <cell r="T78">
            <v>103</v>
          </cell>
          <cell r="U78">
            <v>36128.004939999999</v>
          </cell>
          <cell r="Z78">
            <v>75</v>
          </cell>
          <cell r="AA78">
            <v>5906.4712499999996</v>
          </cell>
          <cell r="AF78">
            <v>189</v>
          </cell>
          <cell r="AG78">
            <v>41089.587870000003</v>
          </cell>
          <cell r="AJ78">
            <v>217</v>
          </cell>
          <cell r="AK78">
            <v>39994.717969999998</v>
          </cell>
          <cell r="AL78">
            <v>0</v>
          </cell>
          <cell r="AM78">
            <v>0</v>
          </cell>
          <cell r="AN78">
            <v>12</v>
          </cell>
          <cell r="AO78">
            <v>1893.76848</v>
          </cell>
        </row>
        <row r="79">
          <cell r="B79">
            <v>1588</v>
          </cell>
          <cell r="C79">
            <v>307111.07089999999</v>
          </cell>
          <cell r="D79">
            <v>13</v>
          </cell>
          <cell r="E79">
            <v>2450.4531999999999</v>
          </cell>
          <cell r="F79">
            <v>116</v>
          </cell>
          <cell r="G79">
            <v>21743.8704</v>
          </cell>
          <cell r="R79">
            <v>8</v>
          </cell>
          <cell r="S79">
            <v>1494.9215999999999</v>
          </cell>
          <cell r="T79">
            <v>66</v>
          </cell>
          <cell r="U79">
            <v>25592.806799999998</v>
          </cell>
          <cell r="V79">
            <v>8</v>
          </cell>
          <cell r="W79">
            <v>1111.2303999999999</v>
          </cell>
          <cell r="Z79">
            <v>17</v>
          </cell>
          <cell r="AA79">
            <v>1228.4268</v>
          </cell>
          <cell r="AB79">
            <v>7</v>
          </cell>
          <cell r="AC79">
            <v>1222.1945000000001</v>
          </cell>
          <cell r="AD79">
            <v>443</v>
          </cell>
          <cell r="AE79">
            <v>69847.721399999995</v>
          </cell>
          <cell r="AF79">
            <v>783</v>
          </cell>
          <cell r="AG79">
            <v>162158.8192</v>
          </cell>
          <cell r="AH79">
            <v>0</v>
          </cell>
          <cell r="AI79">
            <v>0</v>
          </cell>
          <cell r="AJ79">
            <v>111</v>
          </cell>
          <cell r="AK79">
            <v>18488.5962</v>
          </cell>
          <cell r="AL79">
            <v>16</v>
          </cell>
          <cell r="AM79">
            <v>1772.0304000000001</v>
          </cell>
        </row>
        <row r="80">
          <cell r="B80">
            <v>7395</v>
          </cell>
          <cell r="C80">
            <v>1196408.93836</v>
          </cell>
          <cell r="D80">
            <v>98</v>
          </cell>
          <cell r="E80">
            <v>17967.348740000001</v>
          </cell>
          <cell r="F80">
            <v>163</v>
          </cell>
          <cell r="G80">
            <v>33597.807339999999</v>
          </cell>
          <cell r="J80">
            <v>8</v>
          </cell>
          <cell r="K80">
            <v>1307.25496</v>
          </cell>
          <cell r="L80">
            <v>1</v>
          </cell>
          <cell r="M80">
            <v>290.45152000000002</v>
          </cell>
          <cell r="R80">
            <v>325</v>
          </cell>
          <cell r="S80">
            <v>67772.960919999998</v>
          </cell>
          <cell r="T80">
            <v>44</v>
          </cell>
          <cell r="U80">
            <v>13282.928159999999</v>
          </cell>
          <cell r="V80">
            <v>1237</v>
          </cell>
          <cell r="W80">
            <v>163774.47769</v>
          </cell>
          <cell r="X80">
            <v>144</v>
          </cell>
          <cell r="Y80">
            <v>16528.445309999999</v>
          </cell>
          <cell r="Z80">
            <v>555</v>
          </cell>
          <cell r="AA80">
            <v>37837.453710000002</v>
          </cell>
          <cell r="AB80">
            <v>8</v>
          </cell>
          <cell r="AC80">
            <v>1292.2091800000001</v>
          </cell>
          <cell r="AD80">
            <v>159</v>
          </cell>
          <cell r="AE80">
            <v>23033.318759999998</v>
          </cell>
          <cell r="AF80">
            <v>3277</v>
          </cell>
          <cell r="AG80">
            <v>606991.73563000001</v>
          </cell>
          <cell r="AH80">
            <v>16</v>
          </cell>
          <cell r="AI80">
            <v>4308.2759999999998</v>
          </cell>
          <cell r="AJ80">
            <v>1060</v>
          </cell>
          <cell r="AK80">
            <v>168712.11694000001</v>
          </cell>
          <cell r="AL80">
            <v>261</v>
          </cell>
          <cell r="AM80">
            <v>31894.59375</v>
          </cell>
          <cell r="AN80">
            <v>0</v>
          </cell>
          <cell r="AO80">
            <v>0</v>
          </cell>
          <cell r="AP80">
            <v>39</v>
          </cell>
          <cell r="AQ80">
            <v>7817.5597500000003</v>
          </cell>
        </row>
        <row r="81">
          <cell r="B81">
            <v>6325</v>
          </cell>
          <cell r="C81">
            <v>1314786.39796</v>
          </cell>
          <cell r="D81">
            <v>90</v>
          </cell>
          <cell r="E81">
            <v>17611.5867</v>
          </cell>
          <cell r="F81">
            <v>94</v>
          </cell>
          <cell r="G81">
            <v>15568.18642</v>
          </cell>
          <cell r="L81">
            <v>6</v>
          </cell>
          <cell r="M81">
            <v>2027.0780999999999</v>
          </cell>
          <cell r="P81">
            <v>23</v>
          </cell>
          <cell r="Q81">
            <v>22805.421439999998</v>
          </cell>
          <cell r="R81">
            <v>345</v>
          </cell>
          <cell r="S81">
            <v>91734.741949999996</v>
          </cell>
          <cell r="T81">
            <v>321</v>
          </cell>
          <cell r="U81">
            <v>111626.41561</v>
          </cell>
          <cell r="V81">
            <v>400</v>
          </cell>
          <cell r="W81">
            <v>58580.136039999998</v>
          </cell>
          <cell r="X81">
            <v>168</v>
          </cell>
          <cell r="Y81">
            <v>21193.960650000001</v>
          </cell>
          <cell r="Z81">
            <v>217</v>
          </cell>
          <cell r="AA81">
            <v>16304.534820000001</v>
          </cell>
          <cell r="AB81">
            <v>46</v>
          </cell>
          <cell r="AC81">
            <v>9170.5151000000005</v>
          </cell>
          <cell r="AF81">
            <v>3496</v>
          </cell>
          <cell r="AG81">
            <v>734434.60939999996</v>
          </cell>
          <cell r="AJ81">
            <v>770</v>
          </cell>
          <cell r="AK81">
            <v>172900.88682000001</v>
          </cell>
          <cell r="AL81">
            <v>345</v>
          </cell>
          <cell r="AM81">
            <v>40231.927069999998</v>
          </cell>
          <cell r="AN81">
            <v>4</v>
          </cell>
          <cell r="AO81">
            <v>596.39783999999997</v>
          </cell>
          <cell r="AP81">
            <v>0</v>
          </cell>
          <cell r="AQ81">
            <v>0</v>
          </cell>
        </row>
        <row r="82">
          <cell r="B82">
            <v>5625</v>
          </cell>
          <cell r="C82">
            <v>1082806.8836300001</v>
          </cell>
          <cell r="D82">
            <v>82</v>
          </cell>
          <cell r="E82">
            <v>15605.11688</v>
          </cell>
          <cell r="F82">
            <v>8</v>
          </cell>
          <cell r="G82">
            <v>1207.61104</v>
          </cell>
          <cell r="H82">
            <v>118</v>
          </cell>
          <cell r="I82">
            <v>17907.52016</v>
          </cell>
          <cell r="J82">
            <v>23</v>
          </cell>
          <cell r="K82">
            <v>4028.2822900000001</v>
          </cell>
          <cell r="L82">
            <v>4</v>
          </cell>
          <cell r="M82">
            <v>1294.5647200000001</v>
          </cell>
          <cell r="N82">
            <v>37</v>
          </cell>
          <cell r="O82">
            <v>4410.5426399999997</v>
          </cell>
          <cell r="P82">
            <v>10</v>
          </cell>
          <cell r="Q82">
            <v>11199.45804</v>
          </cell>
          <cell r="R82">
            <v>213</v>
          </cell>
          <cell r="S82">
            <v>45962.387300000002</v>
          </cell>
          <cell r="T82">
            <v>637</v>
          </cell>
          <cell r="U82">
            <v>199037.04095</v>
          </cell>
          <cell r="V82">
            <v>1245</v>
          </cell>
          <cell r="W82">
            <v>180748.10850999999</v>
          </cell>
          <cell r="Z82">
            <v>88</v>
          </cell>
          <cell r="AA82">
            <v>8473.9670000000006</v>
          </cell>
          <cell r="AB82">
            <v>49</v>
          </cell>
          <cell r="AC82">
            <v>7614.0378799999999</v>
          </cell>
          <cell r="AD82">
            <v>231</v>
          </cell>
          <cell r="AE82">
            <v>36171.329769999997</v>
          </cell>
          <cell r="AF82">
            <v>2238</v>
          </cell>
          <cell r="AG82">
            <v>441490.13179999997</v>
          </cell>
          <cell r="AH82">
            <v>29</v>
          </cell>
          <cell r="AI82">
            <v>4671.3916600000002</v>
          </cell>
          <cell r="AJ82">
            <v>405</v>
          </cell>
          <cell r="AK82">
            <v>76075.060540000006</v>
          </cell>
          <cell r="AL82">
            <v>123</v>
          </cell>
          <cell r="AM82">
            <v>14346.7246</v>
          </cell>
          <cell r="AN82">
            <v>81</v>
          </cell>
          <cell r="AO82">
            <v>11730.471809999999</v>
          </cell>
          <cell r="AP82">
            <v>4</v>
          </cell>
          <cell r="AQ82">
            <v>833.13603999999998</v>
          </cell>
        </row>
        <row r="83">
          <cell r="B83">
            <v>4976</v>
          </cell>
          <cell r="C83">
            <v>953207.88974000001</v>
          </cell>
          <cell r="D83">
            <v>177</v>
          </cell>
          <cell r="E83">
            <v>32244.850450000002</v>
          </cell>
          <cell r="F83">
            <v>268</v>
          </cell>
          <cell r="G83">
            <v>54091.491560000002</v>
          </cell>
          <cell r="J83">
            <v>16</v>
          </cell>
          <cell r="K83">
            <v>2661.84</v>
          </cell>
          <cell r="L83">
            <v>2</v>
          </cell>
          <cell r="M83">
            <v>597.63</v>
          </cell>
          <cell r="P83">
            <v>4</v>
          </cell>
          <cell r="Q83">
            <v>4680.7820000000002</v>
          </cell>
          <cell r="R83">
            <v>694</v>
          </cell>
          <cell r="S83">
            <v>177304.49252</v>
          </cell>
          <cell r="T83">
            <v>249</v>
          </cell>
          <cell r="U83">
            <v>88795.343099999998</v>
          </cell>
          <cell r="V83">
            <v>408</v>
          </cell>
          <cell r="W83">
            <v>53937.421999999999</v>
          </cell>
          <cell r="X83">
            <v>92</v>
          </cell>
          <cell r="Y83">
            <v>11411.56848</v>
          </cell>
          <cell r="Z83">
            <v>137</v>
          </cell>
          <cell r="AA83">
            <v>10626.06249</v>
          </cell>
          <cell r="AB83">
            <v>27</v>
          </cell>
          <cell r="AC83">
            <v>5096.1989999999996</v>
          </cell>
          <cell r="AD83">
            <v>32</v>
          </cell>
          <cell r="AE83">
            <v>4730.2084000000004</v>
          </cell>
          <cell r="AF83">
            <v>2197</v>
          </cell>
          <cell r="AG83">
            <v>399819.60729000001</v>
          </cell>
          <cell r="AJ83">
            <v>520</v>
          </cell>
          <cell r="AK83">
            <v>85917.970960000006</v>
          </cell>
          <cell r="AL83">
            <v>120</v>
          </cell>
          <cell r="AM83">
            <v>16109.200489999999</v>
          </cell>
          <cell r="AN83">
            <v>23</v>
          </cell>
          <cell r="AO83">
            <v>3158.9810000000002</v>
          </cell>
          <cell r="AP83">
            <v>10</v>
          </cell>
          <cell r="AQ83">
            <v>2024.24</v>
          </cell>
        </row>
        <row r="84">
          <cell r="B84">
            <v>2245</v>
          </cell>
          <cell r="C84">
            <v>331634.11300000001</v>
          </cell>
          <cell r="D84">
            <v>24</v>
          </cell>
          <cell r="E84">
            <v>4422.4080000000004</v>
          </cell>
          <cell r="F84">
            <v>38</v>
          </cell>
          <cell r="G84">
            <v>6183.8760000000002</v>
          </cell>
          <cell r="H84">
            <v>4</v>
          </cell>
          <cell r="I84">
            <v>576.79999999999995</v>
          </cell>
          <cell r="N84">
            <v>3</v>
          </cell>
          <cell r="O84">
            <v>331.51799999999997</v>
          </cell>
          <cell r="P84">
            <v>12</v>
          </cell>
          <cell r="Q84">
            <v>12634.745000000001</v>
          </cell>
          <cell r="R84">
            <v>29</v>
          </cell>
          <cell r="S84">
            <v>6387.9570000000003</v>
          </cell>
          <cell r="T84">
            <v>94</v>
          </cell>
          <cell r="U84">
            <v>39668.542999999998</v>
          </cell>
          <cell r="V84">
            <v>378</v>
          </cell>
          <cell r="W84">
            <v>44743.122000000003</v>
          </cell>
          <cell r="X84">
            <v>19</v>
          </cell>
          <cell r="Y84">
            <v>2338.4630000000002</v>
          </cell>
          <cell r="Z84">
            <v>625</v>
          </cell>
          <cell r="AA84">
            <v>41819.883000000002</v>
          </cell>
          <cell r="AB84">
            <v>2</v>
          </cell>
          <cell r="AC84">
            <v>369.37400000000002</v>
          </cell>
          <cell r="AD84">
            <v>41</v>
          </cell>
          <cell r="AE84">
            <v>5925.9350000000004</v>
          </cell>
          <cell r="AF84">
            <v>506</v>
          </cell>
          <cell r="AG84">
            <v>97210.116999999998</v>
          </cell>
          <cell r="AH84">
            <v>7</v>
          </cell>
          <cell r="AI84">
            <v>1081.4369999999999</v>
          </cell>
          <cell r="AJ84">
            <v>287</v>
          </cell>
          <cell r="AK84">
            <v>47171.864999999998</v>
          </cell>
          <cell r="AL84">
            <v>152</v>
          </cell>
          <cell r="AM84">
            <v>16290.936</v>
          </cell>
          <cell r="AN84">
            <v>5</v>
          </cell>
          <cell r="AO84">
            <v>672.745</v>
          </cell>
          <cell r="AP84">
            <v>19</v>
          </cell>
          <cell r="AQ84">
            <v>3804.3890000000001</v>
          </cell>
        </row>
        <row r="85">
          <cell r="B85">
            <v>6929</v>
          </cell>
          <cell r="C85">
            <v>1190273.97</v>
          </cell>
          <cell r="D85">
            <v>83</v>
          </cell>
          <cell r="E85">
            <v>14778.066999999999</v>
          </cell>
          <cell r="F85">
            <v>120</v>
          </cell>
          <cell r="G85">
            <v>18803.199000000001</v>
          </cell>
          <cell r="H85">
            <v>161</v>
          </cell>
          <cell r="I85">
            <v>23050.530999999999</v>
          </cell>
          <cell r="J85">
            <v>3</v>
          </cell>
          <cell r="K85">
            <v>484.30500000000001</v>
          </cell>
          <cell r="L85">
            <v>1</v>
          </cell>
          <cell r="M85">
            <v>284.87599999999998</v>
          </cell>
          <cell r="N85">
            <v>86</v>
          </cell>
          <cell r="O85">
            <v>9401.6919999999991</v>
          </cell>
          <cell r="P85">
            <v>40</v>
          </cell>
          <cell r="Q85">
            <v>39801.794999999998</v>
          </cell>
          <cell r="R85">
            <v>207</v>
          </cell>
          <cell r="S85">
            <v>38511.264000000003</v>
          </cell>
          <cell r="T85">
            <v>112</v>
          </cell>
          <cell r="U85">
            <v>43850.1</v>
          </cell>
          <cell r="V85">
            <v>475</v>
          </cell>
          <cell r="W85">
            <v>68939.813999999998</v>
          </cell>
          <cell r="Z85">
            <v>309</v>
          </cell>
          <cell r="AA85">
            <v>21806.606</v>
          </cell>
          <cell r="AB85">
            <v>17</v>
          </cell>
          <cell r="AC85">
            <v>2733.4960000000001</v>
          </cell>
          <cell r="AD85">
            <v>880</v>
          </cell>
          <cell r="AE85">
            <v>125745.84</v>
          </cell>
          <cell r="AF85">
            <v>2261</v>
          </cell>
          <cell r="AG85">
            <v>386130.55200000003</v>
          </cell>
          <cell r="AH85">
            <v>27</v>
          </cell>
          <cell r="AI85">
            <v>5059.1419999999998</v>
          </cell>
          <cell r="AJ85">
            <v>1990</v>
          </cell>
          <cell r="AK85">
            <v>372886.07199999999</v>
          </cell>
          <cell r="AL85">
            <v>137</v>
          </cell>
          <cell r="AM85">
            <v>14023.939</v>
          </cell>
          <cell r="AN85">
            <v>0</v>
          </cell>
          <cell r="AO85">
            <v>0</v>
          </cell>
          <cell r="AP85">
            <v>20</v>
          </cell>
          <cell r="AQ85">
            <v>3982.68</v>
          </cell>
        </row>
        <row r="86">
          <cell r="B86">
            <v>1539</v>
          </cell>
          <cell r="C86">
            <v>250836.27499999999</v>
          </cell>
          <cell r="D86">
            <v>27</v>
          </cell>
          <cell r="E86">
            <v>5063.4399999999996</v>
          </cell>
          <cell r="F86">
            <v>73</v>
          </cell>
          <cell r="G86">
            <v>12220.716</v>
          </cell>
          <cell r="P86">
            <v>8</v>
          </cell>
          <cell r="Q86">
            <v>6395.1360000000004</v>
          </cell>
          <cell r="R86">
            <v>68</v>
          </cell>
          <cell r="S86">
            <v>16506.62</v>
          </cell>
          <cell r="T86">
            <v>7</v>
          </cell>
          <cell r="U86">
            <v>4123.8819999999996</v>
          </cell>
          <cell r="V86">
            <v>494</v>
          </cell>
          <cell r="W86">
            <v>69236.206000000006</v>
          </cell>
          <cell r="X86">
            <v>50</v>
          </cell>
          <cell r="Y86">
            <v>6526.95</v>
          </cell>
          <cell r="Z86">
            <v>94</v>
          </cell>
          <cell r="AA86">
            <v>6733.8779999999997</v>
          </cell>
          <cell r="AB86">
            <v>1</v>
          </cell>
          <cell r="AC86">
            <v>99.066999999999993</v>
          </cell>
          <cell r="AF86">
            <v>439</v>
          </cell>
          <cell r="AG86">
            <v>80843.298999999999</v>
          </cell>
          <cell r="AH86">
            <v>23</v>
          </cell>
          <cell r="AI86">
            <v>4645.2299999999996</v>
          </cell>
          <cell r="AJ86">
            <v>103</v>
          </cell>
          <cell r="AK86">
            <v>16817.294999999998</v>
          </cell>
          <cell r="AL86">
            <v>34</v>
          </cell>
          <cell r="AM86">
            <v>3738.1979999999999</v>
          </cell>
          <cell r="AN86">
            <v>105</v>
          </cell>
          <cell r="AO86">
            <v>15181.11</v>
          </cell>
          <cell r="AP86">
            <v>13</v>
          </cell>
          <cell r="AQ86">
            <v>2705.248</v>
          </cell>
        </row>
        <row r="87">
          <cell r="B87">
            <v>2470</v>
          </cell>
          <cell r="C87">
            <v>515268.80812</v>
          </cell>
          <cell r="D87">
            <v>6</v>
          </cell>
          <cell r="E87">
            <v>1134.3612599999999</v>
          </cell>
          <cell r="F87">
            <v>130</v>
          </cell>
          <cell r="G87">
            <v>22339.001</v>
          </cell>
          <cell r="L87">
            <v>1</v>
          </cell>
          <cell r="M87">
            <v>328.95152999999999</v>
          </cell>
          <cell r="P87">
            <v>11</v>
          </cell>
          <cell r="Q87">
            <v>7332.0426299999999</v>
          </cell>
          <cell r="R87">
            <v>18</v>
          </cell>
          <cell r="S87">
            <v>4303.3732799999998</v>
          </cell>
          <cell r="T87">
            <v>363</v>
          </cell>
          <cell r="U87">
            <v>123610.41059</v>
          </cell>
          <cell r="V87">
            <v>366</v>
          </cell>
          <cell r="W87">
            <v>56251.314689999999</v>
          </cell>
          <cell r="X87">
            <v>15</v>
          </cell>
          <cell r="Y87">
            <v>2220.8722200000002</v>
          </cell>
          <cell r="Z87">
            <v>63</v>
          </cell>
          <cell r="AA87">
            <v>4933.73009</v>
          </cell>
          <cell r="AB87">
            <v>37</v>
          </cell>
          <cell r="AC87">
            <v>6607.3937999999998</v>
          </cell>
          <cell r="AD87">
            <v>78</v>
          </cell>
          <cell r="AE87">
            <v>12360.448619999999</v>
          </cell>
          <cell r="AF87">
            <v>1044</v>
          </cell>
          <cell r="AG87">
            <v>220108.33283</v>
          </cell>
          <cell r="AJ87">
            <v>288</v>
          </cell>
          <cell r="AK87">
            <v>47390.883840000002</v>
          </cell>
          <cell r="AL87">
            <v>42</v>
          </cell>
          <cell r="AM87">
            <v>4671.39246</v>
          </cell>
          <cell r="AP87">
            <v>8</v>
          </cell>
          <cell r="AQ87">
            <v>1676.29928</v>
          </cell>
        </row>
        <row r="88">
          <cell r="B88">
            <v>1834</v>
          </cell>
          <cell r="C88">
            <v>432688.83743000001</v>
          </cell>
          <cell r="D88">
            <v>30</v>
          </cell>
          <cell r="E88">
            <v>7176.2861999999996</v>
          </cell>
          <cell r="H88">
            <v>4</v>
          </cell>
          <cell r="I88">
            <v>789.66463999999996</v>
          </cell>
          <cell r="J88">
            <v>10</v>
          </cell>
          <cell r="K88">
            <v>2480.1347000000001</v>
          </cell>
          <cell r="L88">
            <v>1</v>
          </cell>
          <cell r="M88">
            <v>529.68259</v>
          </cell>
          <cell r="N88">
            <v>186</v>
          </cell>
          <cell r="O88">
            <v>31942.410540000001</v>
          </cell>
          <cell r="P88">
            <v>14</v>
          </cell>
          <cell r="Q88">
            <v>22049.635330000001</v>
          </cell>
          <cell r="R88">
            <v>50</v>
          </cell>
          <cell r="S88">
            <v>16627.495429999999</v>
          </cell>
          <cell r="T88">
            <v>30</v>
          </cell>
          <cell r="U88">
            <v>12445.459559999999</v>
          </cell>
          <cell r="V88">
            <v>133</v>
          </cell>
          <cell r="W88">
            <v>27835.460899999998</v>
          </cell>
          <cell r="X88">
            <v>19</v>
          </cell>
          <cell r="Y88">
            <v>2961.4003699999998</v>
          </cell>
          <cell r="Z88">
            <v>215</v>
          </cell>
          <cell r="AA88">
            <v>22603.304749999999</v>
          </cell>
          <cell r="AB88">
            <v>3</v>
          </cell>
          <cell r="AC88">
            <v>764.01336000000003</v>
          </cell>
          <cell r="AD88">
            <v>120</v>
          </cell>
          <cell r="AE88">
            <v>27527.2644</v>
          </cell>
          <cell r="AF88">
            <v>386</v>
          </cell>
          <cell r="AG88">
            <v>106123.22808</v>
          </cell>
          <cell r="AJ88">
            <v>558</v>
          </cell>
          <cell r="AK88">
            <v>134182.77267000001</v>
          </cell>
          <cell r="AL88">
            <v>18</v>
          </cell>
          <cell r="AM88">
            <v>2757.1996800000002</v>
          </cell>
          <cell r="AN88">
            <v>15</v>
          </cell>
          <cell r="AO88">
            <v>3102.9526500000002</v>
          </cell>
          <cell r="AP88">
            <v>42</v>
          </cell>
          <cell r="AQ88">
            <v>10790.471579999999</v>
          </cell>
        </row>
        <row r="89">
          <cell r="B89">
            <v>3409</v>
          </cell>
          <cell r="C89">
            <v>477140.58399999997</v>
          </cell>
          <cell r="D89">
            <v>129</v>
          </cell>
          <cell r="E89">
            <v>24692.474999999999</v>
          </cell>
          <cell r="F89">
            <v>70</v>
          </cell>
          <cell r="G89">
            <v>10563.49</v>
          </cell>
          <cell r="H89">
            <v>21</v>
          </cell>
          <cell r="I89">
            <v>3186.3510000000001</v>
          </cell>
          <cell r="N89">
            <v>39</v>
          </cell>
          <cell r="O89">
            <v>4647.6689999999999</v>
          </cell>
          <cell r="P89">
            <v>0</v>
          </cell>
          <cell r="Q89">
            <v>0</v>
          </cell>
          <cell r="R89">
            <v>89</v>
          </cell>
          <cell r="S89">
            <v>17960.661</v>
          </cell>
          <cell r="T89">
            <v>123</v>
          </cell>
          <cell r="U89">
            <v>38552.432999999997</v>
          </cell>
          <cell r="V89">
            <v>404</v>
          </cell>
          <cell r="W89">
            <v>58439.396000000001</v>
          </cell>
          <cell r="X89">
            <v>81</v>
          </cell>
          <cell r="Y89">
            <v>8677.8780000000006</v>
          </cell>
          <cell r="Z89">
            <v>1223</v>
          </cell>
          <cell r="AA89">
            <v>89804.415999999997</v>
          </cell>
          <cell r="AB89">
            <v>4</v>
          </cell>
          <cell r="AC89">
            <v>777.32799999999997</v>
          </cell>
          <cell r="AD89">
            <v>151</v>
          </cell>
          <cell r="AE89">
            <v>23638.144</v>
          </cell>
          <cell r="AF89">
            <v>512</v>
          </cell>
          <cell r="AG89">
            <v>96750.725999999995</v>
          </cell>
          <cell r="AH89">
            <v>6</v>
          </cell>
          <cell r="AI89">
            <v>966.35400000000004</v>
          </cell>
          <cell r="AJ89">
            <v>446</v>
          </cell>
          <cell r="AK89">
            <v>82685.653999999995</v>
          </cell>
          <cell r="AL89">
            <v>54</v>
          </cell>
          <cell r="AM89">
            <v>6212.1440000000002</v>
          </cell>
          <cell r="AN89">
            <v>36</v>
          </cell>
          <cell r="AO89">
            <v>5212.152</v>
          </cell>
          <cell r="AP89">
            <v>21</v>
          </cell>
          <cell r="AQ89">
            <v>4373.3130000000001</v>
          </cell>
        </row>
        <row r="90">
          <cell r="B90">
            <v>186</v>
          </cell>
          <cell r="C90">
            <v>58173.944459999999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R90">
            <v>2</v>
          </cell>
          <cell r="S90">
            <v>1059.6390799999999</v>
          </cell>
          <cell r="T90">
            <v>26</v>
          </cell>
          <cell r="U90">
            <v>18143.868139999999</v>
          </cell>
          <cell r="V90">
            <v>87</v>
          </cell>
          <cell r="W90">
            <v>17447.765609999999</v>
          </cell>
          <cell r="Z90">
            <v>0</v>
          </cell>
          <cell r="AA90">
            <v>0</v>
          </cell>
          <cell r="AF90">
            <v>65</v>
          </cell>
          <cell r="AG90">
            <v>20314.9179</v>
          </cell>
          <cell r="AJ90">
            <v>0</v>
          </cell>
          <cell r="AK90">
            <v>0</v>
          </cell>
          <cell r="AL90">
            <v>1</v>
          </cell>
          <cell r="AM90">
            <v>155.64727999999999</v>
          </cell>
          <cell r="AN90">
            <v>5</v>
          </cell>
          <cell r="AO90">
            <v>1052.10645</v>
          </cell>
          <cell r="AP90">
            <v>0</v>
          </cell>
          <cell r="AQ90">
            <v>0</v>
          </cell>
        </row>
        <row r="91">
          <cell r="B91">
            <v>5193</v>
          </cell>
          <cell r="C91">
            <v>1016961.74531</v>
          </cell>
          <cell r="D91">
            <v>62</v>
          </cell>
          <cell r="E91">
            <v>11608.632</v>
          </cell>
          <cell r="F91">
            <v>152</v>
          </cell>
          <cell r="G91">
            <v>29654.595280000001</v>
          </cell>
          <cell r="H91">
            <v>90</v>
          </cell>
          <cell r="I91">
            <v>13618.744199999999</v>
          </cell>
          <cell r="J91">
            <v>80</v>
          </cell>
          <cell r="K91">
            <v>13955.2376</v>
          </cell>
          <cell r="N91">
            <v>5</v>
          </cell>
          <cell r="O91">
            <v>593.48540000000003</v>
          </cell>
          <cell r="R91">
            <v>358</v>
          </cell>
          <cell r="S91">
            <v>122631.86665</v>
          </cell>
          <cell r="T91">
            <v>140</v>
          </cell>
          <cell r="U91">
            <v>44163.400750000001</v>
          </cell>
          <cell r="V91">
            <v>959</v>
          </cell>
          <cell r="W91">
            <v>136918.99059999999</v>
          </cell>
          <cell r="X91">
            <v>77</v>
          </cell>
          <cell r="Y91">
            <v>9551.1732200000006</v>
          </cell>
          <cell r="Z91">
            <v>160</v>
          </cell>
          <cell r="AA91">
            <v>13773.26636</v>
          </cell>
          <cell r="AD91">
            <v>413</v>
          </cell>
          <cell r="AE91">
            <v>64381.446640000002</v>
          </cell>
          <cell r="AF91">
            <v>1846</v>
          </cell>
          <cell r="AG91">
            <v>408395.15743000002</v>
          </cell>
          <cell r="AH91">
            <v>4</v>
          </cell>
          <cell r="AI91">
            <v>1114.2165600000001</v>
          </cell>
          <cell r="AJ91">
            <v>662</v>
          </cell>
          <cell r="AK91">
            <v>122974.49804000001</v>
          </cell>
          <cell r="AL91">
            <v>125</v>
          </cell>
          <cell r="AM91">
            <v>13765.44627</v>
          </cell>
          <cell r="AN91">
            <v>41</v>
          </cell>
          <cell r="AO91">
            <v>5913.1225000000004</v>
          </cell>
          <cell r="AP91">
            <v>19</v>
          </cell>
          <cell r="AQ91">
            <v>3948.4658100000001</v>
          </cell>
        </row>
        <row r="92">
          <cell r="B92">
            <v>3246</v>
          </cell>
          <cell r="C92">
            <v>625373.32013000001</v>
          </cell>
          <cell r="D92">
            <v>28</v>
          </cell>
          <cell r="E92">
            <v>5428.6949400000003</v>
          </cell>
          <cell r="F92">
            <v>96</v>
          </cell>
          <cell r="G92">
            <v>20649.089070000002</v>
          </cell>
          <cell r="H92">
            <v>46</v>
          </cell>
          <cell r="I92">
            <v>7200.20658</v>
          </cell>
          <cell r="J92">
            <v>37</v>
          </cell>
          <cell r="K92">
            <v>6761.7829300000003</v>
          </cell>
          <cell r="L92">
            <v>0</v>
          </cell>
          <cell r="M92">
            <v>0</v>
          </cell>
          <cell r="N92">
            <v>52</v>
          </cell>
          <cell r="O92">
            <v>6483.7645599999996</v>
          </cell>
          <cell r="P92">
            <v>0</v>
          </cell>
          <cell r="Q92">
            <v>0</v>
          </cell>
          <cell r="R92">
            <v>178</v>
          </cell>
          <cell r="S92">
            <v>55607.784959999997</v>
          </cell>
          <cell r="T92">
            <v>0</v>
          </cell>
          <cell r="U92">
            <v>0</v>
          </cell>
          <cell r="V92">
            <v>256</v>
          </cell>
          <cell r="W92">
            <v>40536.251199999999</v>
          </cell>
          <cell r="X92">
            <v>95</v>
          </cell>
          <cell r="Y92">
            <v>11189.18692</v>
          </cell>
          <cell r="Z92">
            <v>36</v>
          </cell>
          <cell r="AA92">
            <v>2708.9524799999999</v>
          </cell>
          <cell r="AB92">
            <v>1</v>
          </cell>
          <cell r="AC92">
            <v>122.05371</v>
          </cell>
          <cell r="AD92">
            <v>162</v>
          </cell>
          <cell r="AE92">
            <v>26598.812399999999</v>
          </cell>
          <cell r="AF92">
            <v>1284</v>
          </cell>
          <cell r="AG92">
            <v>277172.00465000002</v>
          </cell>
          <cell r="AH92">
            <v>22</v>
          </cell>
          <cell r="AI92">
            <v>4357.13418</v>
          </cell>
          <cell r="AJ92">
            <v>748</v>
          </cell>
          <cell r="AK92">
            <v>134959.82032</v>
          </cell>
          <cell r="AL92">
            <v>183</v>
          </cell>
          <cell r="AM92">
            <v>22269.223249999999</v>
          </cell>
          <cell r="AN92">
            <v>22</v>
          </cell>
          <cell r="AO92">
            <v>3328.55798</v>
          </cell>
          <cell r="AP92">
            <v>0</v>
          </cell>
          <cell r="AQ92">
            <v>0</v>
          </cell>
        </row>
        <row r="93">
          <cell r="B93">
            <v>2041</v>
          </cell>
          <cell r="C93">
            <v>373619.74800000002</v>
          </cell>
          <cell r="D93">
            <v>58</v>
          </cell>
          <cell r="E93">
            <v>11028.99</v>
          </cell>
          <cell r="F93">
            <v>55</v>
          </cell>
          <cell r="G93">
            <v>12257.205</v>
          </cell>
          <cell r="J93">
            <v>14</v>
          </cell>
          <cell r="K93">
            <v>2500.0079999999998</v>
          </cell>
          <cell r="L93">
            <v>0</v>
          </cell>
          <cell r="M93">
            <v>0</v>
          </cell>
          <cell r="P93">
            <v>7</v>
          </cell>
          <cell r="Q93">
            <v>7071.5420000000004</v>
          </cell>
          <cell r="R93">
            <v>54</v>
          </cell>
          <cell r="S93">
            <v>12053.218000000001</v>
          </cell>
          <cell r="T93">
            <v>67</v>
          </cell>
          <cell r="U93">
            <v>19897.471000000001</v>
          </cell>
          <cell r="V93">
            <v>265</v>
          </cell>
          <cell r="W93">
            <v>40862.351999999999</v>
          </cell>
          <cell r="X93">
            <v>12</v>
          </cell>
          <cell r="Y93">
            <v>926.08799999999997</v>
          </cell>
          <cell r="Z93">
            <v>294</v>
          </cell>
          <cell r="AA93">
            <v>21560.49</v>
          </cell>
          <cell r="AB93">
            <v>4</v>
          </cell>
          <cell r="AC93">
            <v>619.61699999999996</v>
          </cell>
          <cell r="AD93">
            <v>93</v>
          </cell>
          <cell r="AE93">
            <v>14881.395</v>
          </cell>
          <cell r="AF93">
            <v>871</v>
          </cell>
          <cell r="AG93">
            <v>182087.976</v>
          </cell>
          <cell r="AH93">
            <v>3</v>
          </cell>
          <cell r="AI93">
            <v>488.87099999999998</v>
          </cell>
          <cell r="AJ93">
            <v>200</v>
          </cell>
          <cell r="AK93">
            <v>40338.423999999999</v>
          </cell>
          <cell r="AL93">
            <v>25</v>
          </cell>
          <cell r="AM93">
            <v>3296.576</v>
          </cell>
          <cell r="AN93">
            <v>4</v>
          </cell>
          <cell r="AO93">
            <v>590.96</v>
          </cell>
          <cell r="AP93">
            <v>15</v>
          </cell>
          <cell r="AQ93">
            <v>3158.5650000000001</v>
          </cell>
        </row>
        <row r="94">
          <cell r="B94">
            <v>238</v>
          </cell>
          <cell r="C94">
            <v>68669.434519999995</v>
          </cell>
          <cell r="AF94">
            <v>137</v>
          </cell>
          <cell r="AG94">
            <v>46048.133419999998</v>
          </cell>
          <cell r="AJ94">
            <v>101</v>
          </cell>
          <cell r="AK94">
            <v>22621.301100000001</v>
          </cell>
        </row>
        <row r="95">
          <cell r="B95">
            <v>1368</v>
          </cell>
          <cell r="C95">
            <v>315782.40000000002</v>
          </cell>
          <cell r="D95">
            <v>18</v>
          </cell>
          <cell r="E95">
            <v>3705.8670000000002</v>
          </cell>
          <cell r="F95">
            <v>19</v>
          </cell>
          <cell r="G95">
            <v>3694.1179999999999</v>
          </cell>
          <cell r="J95">
            <v>5</v>
          </cell>
          <cell r="K95">
            <v>2466.36</v>
          </cell>
          <cell r="N95">
            <v>26</v>
          </cell>
          <cell r="O95">
            <v>3467.152</v>
          </cell>
          <cell r="R95">
            <v>60</v>
          </cell>
          <cell r="S95">
            <v>16177.491</v>
          </cell>
          <cell r="T95">
            <v>27</v>
          </cell>
          <cell r="U95">
            <v>11058.535</v>
          </cell>
          <cell r="V95">
            <v>66</v>
          </cell>
          <cell r="W95">
            <v>13427.486000000001</v>
          </cell>
          <cell r="X95">
            <v>0</v>
          </cell>
          <cell r="Y95">
            <v>0</v>
          </cell>
          <cell r="Z95">
            <v>39</v>
          </cell>
          <cell r="AA95">
            <v>3149.328</v>
          </cell>
          <cell r="AB95">
            <v>8</v>
          </cell>
          <cell r="AC95">
            <v>1680.944</v>
          </cell>
          <cell r="AD95">
            <v>0</v>
          </cell>
          <cell r="AE95">
            <v>0</v>
          </cell>
          <cell r="AF95">
            <v>954</v>
          </cell>
          <cell r="AG95">
            <v>221239.14300000001</v>
          </cell>
          <cell r="AJ95">
            <v>135</v>
          </cell>
          <cell r="AK95">
            <v>33879.034</v>
          </cell>
          <cell r="AL95">
            <v>3</v>
          </cell>
          <cell r="AM95">
            <v>365.13600000000002</v>
          </cell>
          <cell r="AN95">
            <v>5</v>
          </cell>
          <cell r="AO95">
            <v>807.66</v>
          </cell>
          <cell r="AP95">
            <v>3</v>
          </cell>
          <cell r="AQ95">
            <v>664.14599999999996</v>
          </cell>
        </row>
        <row r="96">
          <cell r="B96">
            <v>103</v>
          </cell>
          <cell r="C96">
            <v>15466.884679999999</v>
          </cell>
          <cell r="D96">
            <v>0</v>
          </cell>
          <cell r="E96">
            <v>0</v>
          </cell>
          <cell r="V96">
            <v>48</v>
          </cell>
          <cell r="W96">
            <v>6806.3716800000002</v>
          </cell>
          <cell r="AF96">
            <v>33</v>
          </cell>
          <cell r="AG96">
            <v>5864.6797999999999</v>
          </cell>
          <cell r="AJ96">
            <v>6</v>
          </cell>
          <cell r="AK96">
            <v>990.06151999999997</v>
          </cell>
          <cell r="AL96">
            <v>16</v>
          </cell>
          <cell r="AM96">
            <v>1805.7716800000001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0"/>
  <sheetViews>
    <sheetView tabSelected="1" topLeftCell="H5" zoomScale="60" zoomScaleNormal="60" workbookViewId="0">
      <selection activeCell="B5" sqref="B5:AK5"/>
    </sheetView>
  </sheetViews>
  <sheetFormatPr defaultRowHeight="12.75" x14ac:dyDescent="0.2"/>
  <cols>
    <col min="1" max="1" width="38.5703125" style="1" customWidth="1"/>
    <col min="2" max="2" width="12.28515625" style="1" customWidth="1"/>
    <col min="3" max="3" width="12.5703125" style="2" customWidth="1"/>
    <col min="4" max="4" width="12.85546875" style="1" customWidth="1"/>
    <col min="5" max="5" width="12" style="1" customWidth="1"/>
    <col min="6" max="6" width="12.7109375" style="1" customWidth="1"/>
    <col min="7" max="7" width="12" style="1" customWidth="1"/>
    <col min="8" max="8" width="12.85546875" style="1" customWidth="1"/>
    <col min="9" max="9" width="12.5703125" style="1" customWidth="1"/>
    <col min="10" max="10" width="12.42578125" style="1" customWidth="1"/>
    <col min="11" max="11" width="12.7109375" style="1" customWidth="1"/>
    <col min="12" max="12" width="12" style="1" customWidth="1"/>
    <col min="13" max="13" width="12.140625" style="1" customWidth="1"/>
    <col min="14" max="14" width="12.7109375" style="1" customWidth="1"/>
    <col min="15" max="17" width="12.140625" style="1" customWidth="1"/>
    <col min="18" max="18" width="12.42578125" style="1" customWidth="1"/>
    <col min="19" max="19" width="12" style="1" customWidth="1"/>
    <col min="20" max="20" width="12.28515625" style="1" customWidth="1"/>
    <col min="21" max="22" width="12.5703125" style="1" customWidth="1"/>
    <col min="23" max="23" width="12" style="1" customWidth="1"/>
    <col min="24" max="24" width="12.28515625" style="1" customWidth="1"/>
    <col min="25" max="25" width="12" style="1" customWidth="1"/>
    <col min="26" max="26" width="12.140625" style="1" customWidth="1"/>
    <col min="27" max="27" width="12" style="1" customWidth="1"/>
    <col min="28" max="29" width="12.42578125" style="1" customWidth="1"/>
    <col min="30" max="30" width="12" style="1" customWidth="1"/>
    <col min="31" max="31" width="13.42578125" style="1" customWidth="1"/>
    <col min="32" max="32" width="12.85546875" style="1" customWidth="1"/>
    <col min="33" max="33" width="11.85546875" style="1" customWidth="1"/>
    <col min="34" max="34" width="12.28515625" style="1" customWidth="1"/>
    <col min="35" max="36" width="12" style="1" customWidth="1"/>
    <col min="37" max="37" width="12.140625" style="1" customWidth="1"/>
    <col min="38" max="38" width="12" style="1" customWidth="1"/>
    <col min="39" max="39" width="12.28515625" style="1" customWidth="1"/>
    <col min="40" max="40" width="13" style="1" customWidth="1"/>
    <col min="41" max="41" width="12.28515625" style="1" customWidth="1"/>
    <col min="42" max="42" width="12.85546875" style="1" customWidth="1"/>
    <col min="43" max="43" width="13.28515625" style="1" customWidth="1"/>
    <col min="44" max="256" width="8.85546875" style="1"/>
    <col min="257" max="257" width="38.5703125" style="1" customWidth="1"/>
    <col min="258" max="258" width="12.28515625" style="1" customWidth="1"/>
    <col min="259" max="259" width="12.5703125" style="1" customWidth="1"/>
    <col min="260" max="260" width="12.85546875" style="1" customWidth="1"/>
    <col min="261" max="261" width="12" style="1" customWidth="1"/>
    <col min="262" max="262" width="12.7109375" style="1" customWidth="1"/>
    <col min="263" max="263" width="12" style="1" customWidth="1"/>
    <col min="264" max="264" width="12.85546875" style="1" customWidth="1"/>
    <col min="265" max="265" width="12.5703125" style="1" customWidth="1"/>
    <col min="266" max="266" width="12.42578125" style="1" customWidth="1"/>
    <col min="267" max="267" width="12.7109375" style="1" customWidth="1"/>
    <col min="268" max="268" width="12" style="1" customWidth="1"/>
    <col min="269" max="269" width="12.140625" style="1" customWidth="1"/>
    <col min="270" max="270" width="12.7109375" style="1" customWidth="1"/>
    <col min="271" max="273" width="12.140625" style="1" customWidth="1"/>
    <col min="274" max="274" width="12.42578125" style="1" customWidth="1"/>
    <col min="275" max="275" width="12" style="1" customWidth="1"/>
    <col min="276" max="276" width="12.28515625" style="1" customWidth="1"/>
    <col min="277" max="278" width="12.5703125" style="1" customWidth="1"/>
    <col min="279" max="279" width="12" style="1" customWidth="1"/>
    <col min="280" max="280" width="12.28515625" style="1" customWidth="1"/>
    <col min="281" max="281" width="12" style="1" customWidth="1"/>
    <col min="282" max="282" width="12.140625" style="1" customWidth="1"/>
    <col min="283" max="283" width="12" style="1" customWidth="1"/>
    <col min="284" max="285" width="12.42578125" style="1" customWidth="1"/>
    <col min="286" max="286" width="12" style="1" customWidth="1"/>
    <col min="287" max="287" width="13.42578125" style="1" customWidth="1"/>
    <col min="288" max="288" width="12.85546875" style="1" customWidth="1"/>
    <col min="289" max="289" width="11.85546875" style="1" customWidth="1"/>
    <col min="290" max="290" width="12.28515625" style="1" customWidth="1"/>
    <col min="291" max="292" width="12" style="1" customWidth="1"/>
    <col min="293" max="293" width="12.140625" style="1" customWidth="1"/>
    <col min="294" max="294" width="12" style="1" customWidth="1"/>
    <col min="295" max="295" width="12.28515625" style="1" customWidth="1"/>
    <col min="296" max="296" width="13" style="1" customWidth="1"/>
    <col min="297" max="297" width="12.28515625" style="1" customWidth="1"/>
    <col min="298" max="298" width="12.85546875" style="1" customWidth="1"/>
    <col min="299" max="299" width="13.28515625" style="1" customWidth="1"/>
    <col min="300" max="512" width="8.85546875" style="1"/>
    <col min="513" max="513" width="38.5703125" style="1" customWidth="1"/>
    <col min="514" max="514" width="12.28515625" style="1" customWidth="1"/>
    <col min="515" max="515" width="12.5703125" style="1" customWidth="1"/>
    <col min="516" max="516" width="12.85546875" style="1" customWidth="1"/>
    <col min="517" max="517" width="12" style="1" customWidth="1"/>
    <col min="518" max="518" width="12.7109375" style="1" customWidth="1"/>
    <col min="519" max="519" width="12" style="1" customWidth="1"/>
    <col min="520" max="520" width="12.85546875" style="1" customWidth="1"/>
    <col min="521" max="521" width="12.5703125" style="1" customWidth="1"/>
    <col min="522" max="522" width="12.42578125" style="1" customWidth="1"/>
    <col min="523" max="523" width="12.7109375" style="1" customWidth="1"/>
    <col min="524" max="524" width="12" style="1" customWidth="1"/>
    <col min="525" max="525" width="12.140625" style="1" customWidth="1"/>
    <col min="526" max="526" width="12.7109375" style="1" customWidth="1"/>
    <col min="527" max="529" width="12.140625" style="1" customWidth="1"/>
    <col min="530" max="530" width="12.42578125" style="1" customWidth="1"/>
    <col min="531" max="531" width="12" style="1" customWidth="1"/>
    <col min="532" max="532" width="12.28515625" style="1" customWidth="1"/>
    <col min="533" max="534" width="12.5703125" style="1" customWidth="1"/>
    <col min="535" max="535" width="12" style="1" customWidth="1"/>
    <col min="536" max="536" width="12.28515625" style="1" customWidth="1"/>
    <col min="537" max="537" width="12" style="1" customWidth="1"/>
    <col min="538" max="538" width="12.140625" style="1" customWidth="1"/>
    <col min="539" max="539" width="12" style="1" customWidth="1"/>
    <col min="540" max="541" width="12.42578125" style="1" customWidth="1"/>
    <col min="542" max="542" width="12" style="1" customWidth="1"/>
    <col min="543" max="543" width="13.42578125" style="1" customWidth="1"/>
    <col min="544" max="544" width="12.85546875" style="1" customWidth="1"/>
    <col min="545" max="545" width="11.85546875" style="1" customWidth="1"/>
    <col min="546" max="546" width="12.28515625" style="1" customWidth="1"/>
    <col min="547" max="548" width="12" style="1" customWidth="1"/>
    <col min="549" max="549" width="12.140625" style="1" customWidth="1"/>
    <col min="550" max="550" width="12" style="1" customWidth="1"/>
    <col min="551" max="551" width="12.28515625" style="1" customWidth="1"/>
    <col min="552" max="552" width="13" style="1" customWidth="1"/>
    <col min="553" max="553" width="12.28515625" style="1" customWidth="1"/>
    <col min="554" max="554" width="12.85546875" style="1" customWidth="1"/>
    <col min="555" max="555" width="13.28515625" style="1" customWidth="1"/>
    <col min="556" max="768" width="8.85546875" style="1"/>
    <col min="769" max="769" width="38.5703125" style="1" customWidth="1"/>
    <col min="770" max="770" width="12.28515625" style="1" customWidth="1"/>
    <col min="771" max="771" width="12.5703125" style="1" customWidth="1"/>
    <col min="772" max="772" width="12.85546875" style="1" customWidth="1"/>
    <col min="773" max="773" width="12" style="1" customWidth="1"/>
    <col min="774" max="774" width="12.7109375" style="1" customWidth="1"/>
    <col min="775" max="775" width="12" style="1" customWidth="1"/>
    <col min="776" max="776" width="12.85546875" style="1" customWidth="1"/>
    <col min="777" max="777" width="12.5703125" style="1" customWidth="1"/>
    <col min="778" max="778" width="12.42578125" style="1" customWidth="1"/>
    <col min="779" max="779" width="12.7109375" style="1" customWidth="1"/>
    <col min="780" max="780" width="12" style="1" customWidth="1"/>
    <col min="781" max="781" width="12.140625" style="1" customWidth="1"/>
    <col min="782" max="782" width="12.7109375" style="1" customWidth="1"/>
    <col min="783" max="785" width="12.140625" style="1" customWidth="1"/>
    <col min="786" max="786" width="12.42578125" style="1" customWidth="1"/>
    <col min="787" max="787" width="12" style="1" customWidth="1"/>
    <col min="788" max="788" width="12.28515625" style="1" customWidth="1"/>
    <col min="789" max="790" width="12.5703125" style="1" customWidth="1"/>
    <col min="791" max="791" width="12" style="1" customWidth="1"/>
    <col min="792" max="792" width="12.28515625" style="1" customWidth="1"/>
    <col min="793" max="793" width="12" style="1" customWidth="1"/>
    <col min="794" max="794" width="12.140625" style="1" customWidth="1"/>
    <col min="795" max="795" width="12" style="1" customWidth="1"/>
    <col min="796" max="797" width="12.42578125" style="1" customWidth="1"/>
    <col min="798" max="798" width="12" style="1" customWidth="1"/>
    <col min="799" max="799" width="13.42578125" style="1" customWidth="1"/>
    <col min="800" max="800" width="12.85546875" style="1" customWidth="1"/>
    <col min="801" max="801" width="11.85546875" style="1" customWidth="1"/>
    <col min="802" max="802" width="12.28515625" style="1" customWidth="1"/>
    <col min="803" max="804" width="12" style="1" customWidth="1"/>
    <col min="805" max="805" width="12.140625" style="1" customWidth="1"/>
    <col min="806" max="806" width="12" style="1" customWidth="1"/>
    <col min="807" max="807" width="12.28515625" style="1" customWidth="1"/>
    <col min="808" max="808" width="13" style="1" customWidth="1"/>
    <col min="809" max="809" width="12.28515625" style="1" customWidth="1"/>
    <col min="810" max="810" width="12.85546875" style="1" customWidth="1"/>
    <col min="811" max="811" width="13.28515625" style="1" customWidth="1"/>
    <col min="812" max="1024" width="8.85546875" style="1"/>
    <col min="1025" max="1025" width="38.5703125" style="1" customWidth="1"/>
    <col min="1026" max="1026" width="12.28515625" style="1" customWidth="1"/>
    <col min="1027" max="1027" width="12.5703125" style="1" customWidth="1"/>
    <col min="1028" max="1028" width="12.85546875" style="1" customWidth="1"/>
    <col min="1029" max="1029" width="12" style="1" customWidth="1"/>
    <col min="1030" max="1030" width="12.7109375" style="1" customWidth="1"/>
    <col min="1031" max="1031" width="12" style="1" customWidth="1"/>
    <col min="1032" max="1032" width="12.85546875" style="1" customWidth="1"/>
    <col min="1033" max="1033" width="12.5703125" style="1" customWidth="1"/>
    <col min="1034" max="1034" width="12.42578125" style="1" customWidth="1"/>
    <col min="1035" max="1035" width="12.7109375" style="1" customWidth="1"/>
    <col min="1036" max="1036" width="12" style="1" customWidth="1"/>
    <col min="1037" max="1037" width="12.140625" style="1" customWidth="1"/>
    <col min="1038" max="1038" width="12.7109375" style="1" customWidth="1"/>
    <col min="1039" max="1041" width="12.140625" style="1" customWidth="1"/>
    <col min="1042" max="1042" width="12.42578125" style="1" customWidth="1"/>
    <col min="1043" max="1043" width="12" style="1" customWidth="1"/>
    <col min="1044" max="1044" width="12.28515625" style="1" customWidth="1"/>
    <col min="1045" max="1046" width="12.5703125" style="1" customWidth="1"/>
    <col min="1047" max="1047" width="12" style="1" customWidth="1"/>
    <col min="1048" max="1048" width="12.28515625" style="1" customWidth="1"/>
    <col min="1049" max="1049" width="12" style="1" customWidth="1"/>
    <col min="1050" max="1050" width="12.140625" style="1" customWidth="1"/>
    <col min="1051" max="1051" width="12" style="1" customWidth="1"/>
    <col min="1052" max="1053" width="12.42578125" style="1" customWidth="1"/>
    <col min="1054" max="1054" width="12" style="1" customWidth="1"/>
    <col min="1055" max="1055" width="13.42578125" style="1" customWidth="1"/>
    <col min="1056" max="1056" width="12.85546875" style="1" customWidth="1"/>
    <col min="1057" max="1057" width="11.85546875" style="1" customWidth="1"/>
    <col min="1058" max="1058" width="12.28515625" style="1" customWidth="1"/>
    <col min="1059" max="1060" width="12" style="1" customWidth="1"/>
    <col min="1061" max="1061" width="12.140625" style="1" customWidth="1"/>
    <col min="1062" max="1062" width="12" style="1" customWidth="1"/>
    <col min="1063" max="1063" width="12.28515625" style="1" customWidth="1"/>
    <col min="1064" max="1064" width="13" style="1" customWidth="1"/>
    <col min="1065" max="1065" width="12.28515625" style="1" customWidth="1"/>
    <col min="1066" max="1066" width="12.85546875" style="1" customWidth="1"/>
    <col min="1067" max="1067" width="13.28515625" style="1" customWidth="1"/>
    <col min="1068" max="1280" width="8.85546875" style="1"/>
    <col min="1281" max="1281" width="38.5703125" style="1" customWidth="1"/>
    <col min="1282" max="1282" width="12.28515625" style="1" customWidth="1"/>
    <col min="1283" max="1283" width="12.5703125" style="1" customWidth="1"/>
    <col min="1284" max="1284" width="12.85546875" style="1" customWidth="1"/>
    <col min="1285" max="1285" width="12" style="1" customWidth="1"/>
    <col min="1286" max="1286" width="12.7109375" style="1" customWidth="1"/>
    <col min="1287" max="1287" width="12" style="1" customWidth="1"/>
    <col min="1288" max="1288" width="12.85546875" style="1" customWidth="1"/>
    <col min="1289" max="1289" width="12.5703125" style="1" customWidth="1"/>
    <col min="1290" max="1290" width="12.42578125" style="1" customWidth="1"/>
    <col min="1291" max="1291" width="12.7109375" style="1" customWidth="1"/>
    <col min="1292" max="1292" width="12" style="1" customWidth="1"/>
    <col min="1293" max="1293" width="12.140625" style="1" customWidth="1"/>
    <col min="1294" max="1294" width="12.7109375" style="1" customWidth="1"/>
    <col min="1295" max="1297" width="12.140625" style="1" customWidth="1"/>
    <col min="1298" max="1298" width="12.42578125" style="1" customWidth="1"/>
    <col min="1299" max="1299" width="12" style="1" customWidth="1"/>
    <col min="1300" max="1300" width="12.28515625" style="1" customWidth="1"/>
    <col min="1301" max="1302" width="12.5703125" style="1" customWidth="1"/>
    <col min="1303" max="1303" width="12" style="1" customWidth="1"/>
    <col min="1304" max="1304" width="12.28515625" style="1" customWidth="1"/>
    <col min="1305" max="1305" width="12" style="1" customWidth="1"/>
    <col min="1306" max="1306" width="12.140625" style="1" customWidth="1"/>
    <col min="1307" max="1307" width="12" style="1" customWidth="1"/>
    <col min="1308" max="1309" width="12.42578125" style="1" customWidth="1"/>
    <col min="1310" max="1310" width="12" style="1" customWidth="1"/>
    <col min="1311" max="1311" width="13.42578125" style="1" customWidth="1"/>
    <col min="1312" max="1312" width="12.85546875" style="1" customWidth="1"/>
    <col min="1313" max="1313" width="11.85546875" style="1" customWidth="1"/>
    <col min="1314" max="1314" width="12.28515625" style="1" customWidth="1"/>
    <col min="1315" max="1316" width="12" style="1" customWidth="1"/>
    <col min="1317" max="1317" width="12.140625" style="1" customWidth="1"/>
    <col min="1318" max="1318" width="12" style="1" customWidth="1"/>
    <col min="1319" max="1319" width="12.28515625" style="1" customWidth="1"/>
    <col min="1320" max="1320" width="13" style="1" customWidth="1"/>
    <col min="1321" max="1321" width="12.28515625" style="1" customWidth="1"/>
    <col min="1322" max="1322" width="12.85546875" style="1" customWidth="1"/>
    <col min="1323" max="1323" width="13.28515625" style="1" customWidth="1"/>
    <col min="1324" max="1536" width="8.85546875" style="1"/>
    <col min="1537" max="1537" width="38.5703125" style="1" customWidth="1"/>
    <col min="1538" max="1538" width="12.28515625" style="1" customWidth="1"/>
    <col min="1539" max="1539" width="12.5703125" style="1" customWidth="1"/>
    <col min="1540" max="1540" width="12.85546875" style="1" customWidth="1"/>
    <col min="1541" max="1541" width="12" style="1" customWidth="1"/>
    <col min="1542" max="1542" width="12.7109375" style="1" customWidth="1"/>
    <col min="1543" max="1543" width="12" style="1" customWidth="1"/>
    <col min="1544" max="1544" width="12.85546875" style="1" customWidth="1"/>
    <col min="1545" max="1545" width="12.5703125" style="1" customWidth="1"/>
    <col min="1546" max="1546" width="12.42578125" style="1" customWidth="1"/>
    <col min="1547" max="1547" width="12.7109375" style="1" customWidth="1"/>
    <col min="1548" max="1548" width="12" style="1" customWidth="1"/>
    <col min="1549" max="1549" width="12.140625" style="1" customWidth="1"/>
    <col min="1550" max="1550" width="12.7109375" style="1" customWidth="1"/>
    <col min="1551" max="1553" width="12.140625" style="1" customWidth="1"/>
    <col min="1554" max="1554" width="12.42578125" style="1" customWidth="1"/>
    <col min="1555" max="1555" width="12" style="1" customWidth="1"/>
    <col min="1556" max="1556" width="12.28515625" style="1" customWidth="1"/>
    <col min="1557" max="1558" width="12.5703125" style="1" customWidth="1"/>
    <col min="1559" max="1559" width="12" style="1" customWidth="1"/>
    <col min="1560" max="1560" width="12.28515625" style="1" customWidth="1"/>
    <col min="1561" max="1561" width="12" style="1" customWidth="1"/>
    <col min="1562" max="1562" width="12.140625" style="1" customWidth="1"/>
    <col min="1563" max="1563" width="12" style="1" customWidth="1"/>
    <col min="1564" max="1565" width="12.42578125" style="1" customWidth="1"/>
    <col min="1566" max="1566" width="12" style="1" customWidth="1"/>
    <col min="1567" max="1567" width="13.42578125" style="1" customWidth="1"/>
    <col min="1568" max="1568" width="12.85546875" style="1" customWidth="1"/>
    <col min="1569" max="1569" width="11.85546875" style="1" customWidth="1"/>
    <col min="1570" max="1570" width="12.28515625" style="1" customWidth="1"/>
    <col min="1571" max="1572" width="12" style="1" customWidth="1"/>
    <col min="1573" max="1573" width="12.140625" style="1" customWidth="1"/>
    <col min="1574" max="1574" width="12" style="1" customWidth="1"/>
    <col min="1575" max="1575" width="12.28515625" style="1" customWidth="1"/>
    <col min="1576" max="1576" width="13" style="1" customWidth="1"/>
    <col min="1577" max="1577" width="12.28515625" style="1" customWidth="1"/>
    <col min="1578" max="1578" width="12.85546875" style="1" customWidth="1"/>
    <col min="1579" max="1579" width="13.28515625" style="1" customWidth="1"/>
    <col min="1580" max="1792" width="8.85546875" style="1"/>
    <col min="1793" max="1793" width="38.5703125" style="1" customWidth="1"/>
    <col min="1794" max="1794" width="12.28515625" style="1" customWidth="1"/>
    <col min="1795" max="1795" width="12.5703125" style="1" customWidth="1"/>
    <col min="1796" max="1796" width="12.85546875" style="1" customWidth="1"/>
    <col min="1797" max="1797" width="12" style="1" customWidth="1"/>
    <col min="1798" max="1798" width="12.7109375" style="1" customWidth="1"/>
    <col min="1799" max="1799" width="12" style="1" customWidth="1"/>
    <col min="1800" max="1800" width="12.85546875" style="1" customWidth="1"/>
    <col min="1801" max="1801" width="12.5703125" style="1" customWidth="1"/>
    <col min="1802" max="1802" width="12.42578125" style="1" customWidth="1"/>
    <col min="1803" max="1803" width="12.7109375" style="1" customWidth="1"/>
    <col min="1804" max="1804" width="12" style="1" customWidth="1"/>
    <col min="1805" max="1805" width="12.140625" style="1" customWidth="1"/>
    <col min="1806" max="1806" width="12.7109375" style="1" customWidth="1"/>
    <col min="1807" max="1809" width="12.140625" style="1" customWidth="1"/>
    <col min="1810" max="1810" width="12.42578125" style="1" customWidth="1"/>
    <col min="1811" max="1811" width="12" style="1" customWidth="1"/>
    <col min="1812" max="1812" width="12.28515625" style="1" customWidth="1"/>
    <col min="1813" max="1814" width="12.5703125" style="1" customWidth="1"/>
    <col min="1815" max="1815" width="12" style="1" customWidth="1"/>
    <col min="1816" max="1816" width="12.28515625" style="1" customWidth="1"/>
    <col min="1817" max="1817" width="12" style="1" customWidth="1"/>
    <col min="1818" max="1818" width="12.140625" style="1" customWidth="1"/>
    <col min="1819" max="1819" width="12" style="1" customWidth="1"/>
    <col min="1820" max="1821" width="12.42578125" style="1" customWidth="1"/>
    <col min="1822" max="1822" width="12" style="1" customWidth="1"/>
    <col min="1823" max="1823" width="13.42578125" style="1" customWidth="1"/>
    <col min="1824" max="1824" width="12.85546875" style="1" customWidth="1"/>
    <col min="1825" max="1825" width="11.85546875" style="1" customWidth="1"/>
    <col min="1826" max="1826" width="12.28515625" style="1" customWidth="1"/>
    <col min="1827" max="1828" width="12" style="1" customWidth="1"/>
    <col min="1829" max="1829" width="12.140625" style="1" customWidth="1"/>
    <col min="1830" max="1830" width="12" style="1" customWidth="1"/>
    <col min="1831" max="1831" width="12.28515625" style="1" customWidth="1"/>
    <col min="1832" max="1832" width="13" style="1" customWidth="1"/>
    <col min="1833" max="1833" width="12.28515625" style="1" customWidth="1"/>
    <col min="1834" max="1834" width="12.85546875" style="1" customWidth="1"/>
    <col min="1835" max="1835" width="13.28515625" style="1" customWidth="1"/>
    <col min="1836" max="2048" width="8.85546875" style="1"/>
    <col min="2049" max="2049" width="38.5703125" style="1" customWidth="1"/>
    <col min="2050" max="2050" width="12.28515625" style="1" customWidth="1"/>
    <col min="2051" max="2051" width="12.5703125" style="1" customWidth="1"/>
    <col min="2052" max="2052" width="12.85546875" style="1" customWidth="1"/>
    <col min="2053" max="2053" width="12" style="1" customWidth="1"/>
    <col min="2054" max="2054" width="12.7109375" style="1" customWidth="1"/>
    <col min="2055" max="2055" width="12" style="1" customWidth="1"/>
    <col min="2056" max="2056" width="12.85546875" style="1" customWidth="1"/>
    <col min="2057" max="2057" width="12.5703125" style="1" customWidth="1"/>
    <col min="2058" max="2058" width="12.42578125" style="1" customWidth="1"/>
    <col min="2059" max="2059" width="12.7109375" style="1" customWidth="1"/>
    <col min="2060" max="2060" width="12" style="1" customWidth="1"/>
    <col min="2061" max="2061" width="12.140625" style="1" customWidth="1"/>
    <col min="2062" max="2062" width="12.7109375" style="1" customWidth="1"/>
    <col min="2063" max="2065" width="12.140625" style="1" customWidth="1"/>
    <col min="2066" max="2066" width="12.42578125" style="1" customWidth="1"/>
    <col min="2067" max="2067" width="12" style="1" customWidth="1"/>
    <col min="2068" max="2068" width="12.28515625" style="1" customWidth="1"/>
    <col min="2069" max="2070" width="12.5703125" style="1" customWidth="1"/>
    <col min="2071" max="2071" width="12" style="1" customWidth="1"/>
    <col min="2072" max="2072" width="12.28515625" style="1" customWidth="1"/>
    <col min="2073" max="2073" width="12" style="1" customWidth="1"/>
    <col min="2074" max="2074" width="12.140625" style="1" customWidth="1"/>
    <col min="2075" max="2075" width="12" style="1" customWidth="1"/>
    <col min="2076" max="2077" width="12.42578125" style="1" customWidth="1"/>
    <col min="2078" max="2078" width="12" style="1" customWidth="1"/>
    <col min="2079" max="2079" width="13.42578125" style="1" customWidth="1"/>
    <col min="2080" max="2080" width="12.85546875" style="1" customWidth="1"/>
    <col min="2081" max="2081" width="11.85546875" style="1" customWidth="1"/>
    <col min="2082" max="2082" width="12.28515625" style="1" customWidth="1"/>
    <col min="2083" max="2084" width="12" style="1" customWidth="1"/>
    <col min="2085" max="2085" width="12.140625" style="1" customWidth="1"/>
    <col min="2086" max="2086" width="12" style="1" customWidth="1"/>
    <col min="2087" max="2087" width="12.28515625" style="1" customWidth="1"/>
    <col min="2088" max="2088" width="13" style="1" customWidth="1"/>
    <col min="2089" max="2089" width="12.28515625" style="1" customWidth="1"/>
    <col min="2090" max="2090" width="12.85546875" style="1" customWidth="1"/>
    <col min="2091" max="2091" width="13.28515625" style="1" customWidth="1"/>
    <col min="2092" max="2304" width="8.85546875" style="1"/>
    <col min="2305" max="2305" width="38.5703125" style="1" customWidth="1"/>
    <col min="2306" max="2306" width="12.28515625" style="1" customWidth="1"/>
    <col min="2307" max="2307" width="12.5703125" style="1" customWidth="1"/>
    <col min="2308" max="2308" width="12.85546875" style="1" customWidth="1"/>
    <col min="2309" max="2309" width="12" style="1" customWidth="1"/>
    <col min="2310" max="2310" width="12.7109375" style="1" customWidth="1"/>
    <col min="2311" max="2311" width="12" style="1" customWidth="1"/>
    <col min="2312" max="2312" width="12.85546875" style="1" customWidth="1"/>
    <col min="2313" max="2313" width="12.5703125" style="1" customWidth="1"/>
    <col min="2314" max="2314" width="12.42578125" style="1" customWidth="1"/>
    <col min="2315" max="2315" width="12.7109375" style="1" customWidth="1"/>
    <col min="2316" max="2316" width="12" style="1" customWidth="1"/>
    <col min="2317" max="2317" width="12.140625" style="1" customWidth="1"/>
    <col min="2318" max="2318" width="12.7109375" style="1" customWidth="1"/>
    <col min="2319" max="2321" width="12.140625" style="1" customWidth="1"/>
    <col min="2322" max="2322" width="12.42578125" style="1" customWidth="1"/>
    <col min="2323" max="2323" width="12" style="1" customWidth="1"/>
    <col min="2324" max="2324" width="12.28515625" style="1" customWidth="1"/>
    <col min="2325" max="2326" width="12.5703125" style="1" customWidth="1"/>
    <col min="2327" max="2327" width="12" style="1" customWidth="1"/>
    <col min="2328" max="2328" width="12.28515625" style="1" customWidth="1"/>
    <col min="2329" max="2329" width="12" style="1" customWidth="1"/>
    <col min="2330" max="2330" width="12.140625" style="1" customWidth="1"/>
    <col min="2331" max="2331" width="12" style="1" customWidth="1"/>
    <col min="2332" max="2333" width="12.42578125" style="1" customWidth="1"/>
    <col min="2334" max="2334" width="12" style="1" customWidth="1"/>
    <col min="2335" max="2335" width="13.42578125" style="1" customWidth="1"/>
    <col min="2336" max="2336" width="12.85546875" style="1" customWidth="1"/>
    <col min="2337" max="2337" width="11.85546875" style="1" customWidth="1"/>
    <col min="2338" max="2338" width="12.28515625" style="1" customWidth="1"/>
    <col min="2339" max="2340" width="12" style="1" customWidth="1"/>
    <col min="2341" max="2341" width="12.140625" style="1" customWidth="1"/>
    <col min="2342" max="2342" width="12" style="1" customWidth="1"/>
    <col min="2343" max="2343" width="12.28515625" style="1" customWidth="1"/>
    <col min="2344" max="2344" width="13" style="1" customWidth="1"/>
    <col min="2345" max="2345" width="12.28515625" style="1" customWidth="1"/>
    <col min="2346" max="2346" width="12.85546875" style="1" customWidth="1"/>
    <col min="2347" max="2347" width="13.28515625" style="1" customWidth="1"/>
    <col min="2348" max="2560" width="8.85546875" style="1"/>
    <col min="2561" max="2561" width="38.5703125" style="1" customWidth="1"/>
    <col min="2562" max="2562" width="12.28515625" style="1" customWidth="1"/>
    <col min="2563" max="2563" width="12.5703125" style="1" customWidth="1"/>
    <col min="2564" max="2564" width="12.85546875" style="1" customWidth="1"/>
    <col min="2565" max="2565" width="12" style="1" customWidth="1"/>
    <col min="2566" max="2566" width="12.7109375" style="1" customWidth="1"/>
    <col min="2567" max="2567" width="12" style="1" customWidth="1"/>
    <col min="2568" max="2568" width="12.85546875" style="1" customWidth="1"/>
    <col min="2569" max="2569" width="12.5703125" style="1" customWidth="1"/>
    <col min="2570" max="2570" width="12.42578125" style="1" customWidth="1"/>
    <col min="2571" max="2571" width="12.7109375" style="1" customWidth="1"/>
    <col min="2572" max="2572" width="12" style="1" customWidth="1"/>
    <col min="2573" max="2573" width="12.140625" style="1" customWidth="1"/>
    <col min="2574" max="2574" width="12.7109375" style="1" customWidth="1"/>
    <col min="2575" max="2577" width="12.140625" style="1" customWidth="1"/>
    <col min="2578" max="2578" width="12.42578125" style="1" customWidth="1"/>
    <col min="2579" max="2579" width="12" style="1" customWidth="1"/>
    <col min="2580" max="2580" width="12.28515625" style="1" customWidth="1"/>
    <col min="2581" max="2582" width="12.5703125" style="1" customWidth="1"/>
    <col min="2583" max="2583" width="12" style="1" customWidth="1"/>
    <col min="2584" max="2584" width="12.28515625" style="1" customWidth="1"/>
    <col min="2585" max="2585" width="12" style="1" customWidth="1"/>
    <col min="2586" max="2586" width="12.140625" style="1" customWidth="1"/>
    <col min="2587" max="2587" width="12" style="1" customWidth="1"/>
    <col min="2588" max="2589" width="12.42578125" style="1" customWidth="1"/>
    <col min="2590" max="2590" width="12" style="1" customWidth="1"/>
    <col min="2591" max="2591" width="13.42578125" style="1" customWidth="1"/>
    <col min="2592" max="2592" width="12.85546875" style="1" customWidth="1"/>
    <col min="2593" max="2593" width="11.85546875" style="1" customWidth="1"/>
    <col min="2594" max="2594" width="12.28515625" style="1" customWidth="1"/>
    <col min="2595" max="2596" width="12" style="1" customWidth="1"/>
    <col min="2597" max="2597" width="12.140625" style="1" customWidth="1"/>
    <col min="2598" max="2598" width="12" style="1" customWidth="1"/>
    <col min="2599" max="2599" width="12.28515625" style="1" customWidth="1"/>
    <col min="2600" max="2600" width="13" style="1" customWidth="1"/>
    <col min="2601" max="2601" width="12.28515625" style="1" customWidth="1"/>
    <col min="2602" max="2602" width="12.85546875" style="1" customWidth="1"/>
    <col min="2603" max="2603" width="13.28515625" style="1" customWidth="1"/>
    <col min="2604" max="2816" width="8.85546875" style="1"/>
    <col min="2817" max="2817" width="38.5703125" style="1" customWidth="1"/>
    <col min="2818" max="2818" width="12.28515625" style="1" customWidth="1"/>
    <col min="2819" max="2819" width="12.5703125" style="1" customWidth="1"/>
    <col min="2820" max="2820" width="12.85546875" style="1" customWidth="1"/>
    <col min="2821" max="2821" width="12" style="1" customWidth="1"/>
    <col min="2822" max="2822" width="12.7109375" style="1" customWidth="1"/>
    <col min="2823" max="2823" width="12" style="1" customWidth="1"/>
    <col min="2824" max="2824" width="12.85546875" style="1" customWidth="1"/>
    <col min="2825" max="2825" width="12.5703125" style="1" customWidth="1"/>
    <col min="2826" max="2826" width="12.42578125" style="1" customWidth="1"/>
    <col min="2827" max="2827" width="12.7109375" style="1" customWidth="1"/>
    <col min="2828" max="2828" width="12" style="1" customWidth="1"/>
    <col min="2829" max="2829" width="12.140625" style="1" customWidth="1"/>
    <col min="2830" max="2830" width="12.7109375" style="1" customWidth="1"/>
    <col min="2831" max="2833" width="12.140625" style="1" customWidth="1"/>
    <col min="2834" max="2834" width="12.42578125" style="1" customWidth="1"/>
    <col min="2835" max="2835" width="12" style="1" customWidth="1"/>
    <col min="2836" max="2836" width="12.28515625" style="1" customWidth="1"/>
    <col min="2837" max="2838" width="12.5703125" style="1" customWidth="1"/>
    <col min="2839" max="2839" width="12" style="1" customWidth="1"/>
    <col min="2840" max="2840" width="12.28515625" style="1" customWidth="1"/>
    <col min="2841" max="2841" width="12" style="1" customWidth="1"/>
    <col min="2842" max="2842" width="12.140625" style="1" customWidth="1"/>
    <col min="2843" max="2843" width="12" style="1" customWidth="1"/>
    <col min="2844" max="2845" width="12.42578125" style="1" customWidth="1"/>
    <col min="2846" max="2846" width="12" style="1" customWidth="1"/>
    <col min="2847" max="2847" width="13.42578125" style="1" customWidth="1"/>
    <col min="2848" max="2848" width="12.85546875" style="1" customWidth="1"/>
    <col min="2849" max="2849" width="11.85546875" style="1" customWidth="1"/>
    <col min="2850" max="2850" width="12.28515625" style="1" customWidth="1"/>
    <col min="2851" max="2852" width="12" style="1" customWidth="1"/>
    <col min="2853" max="2853" width="12.140625" style="1" customWidth="1"/>
    <col min="2854" max="2854" width="12" style="1" customWidth="1"/>
    <col min="2855" max="2855" width="12.28515625" style="1" customWidth="1"/>
    <col min="2856" max="2856" width="13" style="1" customWidth="1"/>
    <col min="2857" max="2857" width="12.28515625" style="1" customWidth="1"/>
    <col min="2858" max="2858" width="12.85546875" style="1" customWidth="1"/>
    <col min="2859" max="2859" width="13.28515625" style="1" customWidth="1"/>
    <col min="2860" max="3072" width="8.85546875" style="1"/>
    <col min="3073" max="3073" width="38.5703125" style="1" customWidth="1"/>
    <col min="3074" max="3074" width="12.28515625" style="1" customWidth="1"/>
    <col min="3075" max="3075" width="12.5703125" style="1" customWidth="1"/>
    <col min="3076" max="3076" width="12.85546875" style="1" customWidth="1"/>
    <col min="3077" max="3077" width="12" style="1" customWidth="1"/>
    <col min="3078" max="3078" width="12.7109375" style="1" customWidth="1"/>
    <col min="3079" max="3079" width="12" style="1" customWidth="1"/>
    <col min="3080" max="3080" width="12.85546875" style="1" customWidth="1"/>
    <col min="3081" max="3081" width="12.5703125" style="1" customWidth="1"/>
    <col min="3082" max="3082" width="12.42578125" style="1" customWidth="1"/>
    <col min="3083" max="3083" width="12.7109375" style="1" customWidth="1"/>
    <col min="3084" max="3084" width="12" style="1" customWidth="1"/>
    <col min="3085" max="3085" width="12.140625" style="1" customWidth="1"/>
    <col min="3086" max="3086" width="12.7109375" style="1" customWidth="1"/>
    <col min="3087" max="3089" width="12.140625" style="1" customWidth="1"/>
    <col min="3090" max="3090" width="12.42578125" style="1" customWidth="1"/>
    <col min="3091" max="3091" width="12" style="1" customWidth="1"/>
    <col min="3092" max="3092" width="12.28515625" style="1" customWidth="1"/>
    <col min="3093" max="3094" width="12.5703125" style="1" customWidth="1"/>
    <col min="3095" max="3095" width="12" style="1" customWidth="1"/>
    <col min="3096" max="3096" width="12.28515625" style="1" customWidth="1"/>
    <col min="3097" max="3097" width="12" style="1" customWidth="1"/>
    <col min="3098" max="3098" width="12.140625" style="1" customWidth="1"/>
    <col min="3099" max="3099" width="12" style="1" customWidth="1"/>
    <col min="3100" max="3101" width="12.42578125" style="1" customWidth="1"/>
    <col min="3102" max="3102" width="12" style="1" customWidth="1"/>
    <col min="3103" max="3103" width="13.42578125" style="1" customWidth="1"/>
    <col min="3104" max="3104" width="12.85546875" style="1" customWidth="1"/>
    <col min="3105" max="3105" width="11.85546875" style="1" customWidth="1"/>
    <col min="3106" max="3106" width="12.28515625" style="1" customWidth="1"/>
    <col min="3107" max="3108" width="12" style="1" customWidth="1"/>
    <col min="3109" max="3109" width="12.140625" style="1" customWidth="1"/>
    <col min="3110" max="3110" width="12" style="1" customWidth="1"/>
    <col min="3111" max="3111" width="12.28515625" style="1" customWidth="1"/>
    <col min="3112" max="3112" width="13" style="1" customWidth="1"/>
    <col min="3113" max="3113" width="12.28515625" style="1" customWidth="1"/>
    <col min="3114" max="3114" width="12.85546875" style="1" customWidth="1"/>
    <col min="3115" max="3115" width="13.28515625" style="1" customWidth="1"/>
    <col min="3116" max="3328" width="8.85546875" style="1"/>
    <col min="3329" max="3329" width="38.5703125" style="1" customWidth="1"/>
    <col min="3330" max="3330" width="12.28515625" style="1" customWidth="1"/>
    <col min="3331" max="3331" width="12.5703125" style="1" customWidth="1"/>
    <col min="3332" max="3332" width="12.85546875" style="1" customWidth="1"/>
    <col min="3333" max="3333" width="12" style="1" customWidth="1"/>
    <col min="3334" max="3334" width="12.7109375" style="1" customWidth="1"/>
    <col min="3335" max="3335" width="12" style="1" customWidth="1"/>
    <col min="3336" max="3336" width="12.85546875" style="1" customWidth="1"/>
    <col min="3337" max="3337" width="12.5703125" style="1" customWidth="1"/>
    <col min="3338" max="3338" width="12.42578125" style="1" customWidth="1"/>
    <col min="3339" max="3339" width="12.7109375" style="1" customWidth="1"/>
    <col min="3340" max="3340" width="12" style="1" customWidth="1"/>
    <col min="3341" max="3341" width="12.140625" style="1" customWidth="1"/>
    <col min="3342" max="3342" width="12.7109375" style="1" customWidth="1"/>
    <col min="3343" max="3345" width="12.140625" style="1" customWidth="1"/>
    <col min="3346" max="3346" width="12.42578125" style="1" customWidth="1"/>
    <col min="3347" max="3347" width="12" style="1" customWidth="1"/>
    <col min="3348" max="3348" width="12.28515625" style="1" customWidth="1"/>
    <col min="3349" max="3350" width="12.5703125" style="1" customWidth="1"/>
    <col min="3351" max="3351" width="12" style="1" customWidth="1"/>
    <col min="3352" max="3352" width="12.28515625" style="1" customWidth="1"/>
    <col min="3353" max="3353" width="12" style="1" customWidth="1"/>
    <col min="3354" max="3354" width="12.140625" style="1" customWidth="1"/>
    <col min="3355" max="3355" width="12" style="1" customWidth="1"/>
    <col min="3356" max="3357" width="12.42578125" style="1" customWidth="1"/>
    <col min="3358" max="3358" width="12" style="1" customWidth="1"/>
    <col min="3359" max="3359" width="13.42578125" style="1" customWidth="1"/>
    <col min="3360" max="3360" width="12.85546875" style="1" customWidth="1"/>
    <col min="3361" max="3361" width="11.85546875" style="1" customWidth="1"/>
    <col min="3362" max="3362" width="12.28515625" style="1" customWidth="1"/>
    <col min="3363" max="3364" width="12" style="1" customWidth="1"/>
    <col min="3365" max="3365" width="12.140625" style="1" customWidth="1"/>
    <col min="3366" max="3366" width="12" style="1" customWidth="1"/>
    <col min="3367" max="3367" width="12.28515625" style="1" customWidth="1"/>
    <col min="3368" max="3368" width="13" style="1" customWidth="1"/>
    <col min="3369" max="3369" width="12.28515625" style="1" customWidth="1"/>
    <col min="3370" max="3370" width="12.85546875" style="1" customWidth="1"/>
    <col min="3371" max="3371" width="13.28515625" style="1" customWidth="1"/>
    <col min="3372" max="3584" width="8.85546875" style="1"/>
    <col min="3585" max="3585" width="38.5703125" style="1" customWidth="1"/>
    <col min="3586" max="3586" width="12.28515625" style="1" customWidth="1"/>
    <col min="3587" max="3587" width="12.5703125" style="1" customWidth="1"/>
    <col min="3588" max="3588" width="12.85546875" style="1" customWidth="1"/>
    <col min="3589" max="3589" width="12" style="1" customWidth="1"/>
    <col min="3590" max="3590" width="12.7109375" style="1" customWidth="1"/>
    <col min="3591" max="3591" width="12" style="1" customWidth="1"/>
    <col min="3592" max="3592" width="12.85546875" style="1" customWidth="1"/>
    <col min="3593" max="3593" width="12.5703125" style="1" customWidth="1"/>
    <col min="3594" max="3594" width="12.42578125" style="1" customWidth="1"/>
    <col min="3595" max="3595" width="12.7109375" style="1" customWidth="1"/>
    <col min="3596" max="3596" width="12" style="1" customWidth="1"/>
    <col min="3597" max="3597" width="12.140625" style="1" customWidth="1"/>
    <col min="3598" max="3598" width="12.7109375" style="1" customWidth="1"/>
    <col min="3599" max="3601" width="12.140625" style="1" customWidth="1"/>
    <col min="3602" max="3602" width="12.42578125" style="1" customWidth="1"/>
    <col min="3603" max="3603" width="12" style="1" customWidth="1"/>
    <col min="3604" max="3604" width="12.28515625" style="1" customWidth="1"/>
    <col min="3605" max="3606" width="12.5703125" style="1" customWidth="1"/>
    <col min="3607" max="3607" width="12" style="1" customWidth="1"/>
    <col min="3608" max="3608" width="12.28515625" style="1" customWidth="1"/>
    <col min="3609" max="3609" width="12" style="1" customWidth="1"/>
    <col min="3610" max="3610" width="12.140625" style="1" customWidth="1"/>
    <col min="3611" max="3611" width="12" style="1" customWidth="1"/>
    <col min="3612" max="3613" width="12.42578125" style="1" customWidth="1"/>
    <col min="3614" max="3614" width="12" style="1" customWidth="1"/>
    <col min="3615" max="3615" width="13.42578125" style="1" customWidth="1"/>
    <col min="3616" max="3616" width="12.85546875" style="1" customWidth="1"/>
    <col min="3617" max="3617" width="11.85546875" style="1" customWidth="1"/>
    <col min="3618" max="3618" width="12.28515625" style="1" customWidth="1"/>
    <col min="3619" max="3620" width="12" style="1" customWidth="1"/>
    <col min="3621" max="3621" width="12.140625" style="1" customWidth="1"/>
    <col min="3622" max="3622" width="12" style="1" customWidth="1"/>
    <col min="3623" max="3623" width="12.28515625" style="1" customWidth="1"/>
    <col min="3624" max="3624" width="13" style="1" customWidth="1"/>
    <col min="3625" max="3625" width="12.28515625" style="1" customWidth="1"/>
    <col min="3626" max="3626" width="12.85546875" style="1" customWidth="1"/>
    <col min="3627" max="3627" width="13.28515625" style="1" customWidth="1"/>
    <col min="3628" max="3840" width="8.85546875" style="1"/>
    <col min="3841" max="3841" width="38.5703125" style="1" customWidth="1"/>
    <col min="3842" max="3842" width="12.28515625" style="1" customWidth="1"/>
    <col min="3843" max="3843" width="12.5703125" style="1" customWidth="1"/>
    <col min="3844" max="3844" width="12.85546875" style="1" customWidth="1"/>
    <col min="3845" max="3845" width="12" style="1" customWidth="1"/>
    <col min="3846" max="3846" width="12.7109375" style="1" customWidth="1"/>
    <col min="3847" max="3847" width="12" style="1" customWidth="1"/>
    <col min="3848" max="3848" width="12.85546875" style="1" customWidth="1"/>
    <col min="3849" max="3849" width="12.5703125" style="1" customWidth="1"/>
    <col min="3850" max="3850" width="12.42578125" style="1" customWidth="1"/>
    <col min="3851" max="3851" width="12.7109375" style="1" customWidth="1"/>
    <col min="3852" max="3852" width="12" style="1" customWidth="1"/>
    <col min="3853" max="3853" width="12.140625" style="1" customWidth="1"/>
    <col min="3854" max="3854" width="12.7109375" style="1" customWidth="1"/>
    <col min="3855" max="3857" width="12.140625" style="1" customWidth="1"/>
    <col min="3858" max="3858" width="12.42578125" style="1" customWidth="1"/>
    <col min="3859" max="3859" width="12" style="1" customWidth="1"/>
    <col min="3860" max="3860" width="12.28515625" style="1" customWidth="1"/>
    <col min="3861" max="3862" width="12.5703125" style="1" customWidth="1"/>
    <col min="3863" max="3863" width="12" style="1" customWidth="1"/>
    <col min="3864" max="3864" width="12.28515625" style="1" customWidth="1"/>
    <col min="3865" max="3865" width="12" style="1" customWidth="1"/>
    <col min="3866" max="3866" width="12.140625" style="1" customWidth="1"/>
    <col min="3867" max="3867" width="12" style="1" customWidth="1"/>
    <col min="3868" max="3869" width="12.42578125" style="1" customWidth="1"/>
    <col min="3870" max="3870" width="12" style="1" customWidth="1"/>
    <col min="3871" max="3871" width="13.42578125" style="1" customWidth="1"/>
    <col min="3872" max="3872" width="12.85546875" style="1" customWidth="1"/>
    <col min="3873" max="3873" width="11.85546875" style="1" customWidth="1"/>
    <col min="3874" max="3874" width="12.28515625" style="1" customWidth="1"/>
    <col min="3875" max="3876" width="12" style="1" customWidth="1"/>
    <col min="3877" max="3877" width="12.140625" style="1" customWidth="1"/>
    <col min="3878" max="3878" width="12" style="1" customWidth="1"/>
    <col min="3879" max="3879" width="12.28515625" style="1" customWidth="1"/>
    <col min="3880" max="3880" width="13" style="1" customWidth="1"/>
    <col min="3881" max="3881" width="12.28515625" style="1" customWidth="1"/>
    <col min="3882" max="3882" width="12.85546875" style="1" customWidth="1"/>
    <col min="3883" max="3883" width="13.28515625" style="1" customWidth="1"/>
    <col min="3884" max="4096" width="8.85546875" style="1"/>
    <col min="4097" max="4097" width="38.5703125" style="1" customWidth="1"/>
    <col min="4098" max="4098" width="12.28515625" style="1" customWidth="1"/>
    <col min="4099" max="4099" width="12.5703125" style="1" customWidth="1"/>
    <col min="4100" max="4100" width="12.85546875" style="1" customWidth="1"/>
    <col min="4101" max="4101" width="12" style="1" customWidth="1"/>
    <col min="4102" max="4102" width="12.7109375" style="1" customWidth="1"/>
    <col min="4103" max="4103" width="12" style="1" customWidth="1"/>
    <col min="4104" max="4104" width="12.85546875" style="1" customWidth="1"/>
    <col min="4105" max="4105" width="12.5703125" style="1" customWidth="1"/>
    <col min="4106" max="4106" width="12.42578125" style="1" customWidth="1"/>
    <col min="4107" max="4107" width="12.7109375" style="1" customWidth="1"/>
    <col min="4108" max="4108" width="12" style="1" customWidth="1"/>
    <col min="4109" max="4109" width="12.140625" style="1" customWidth="1"/>
    <col min="4110" max="4110" width="12.7109375" style="1" customWidth="1"/>
    <col min="4111" max="4113" width="12.140625" style="1" customWidth="1"/>
    <col min="4114" max="4114" width="12.42578125" style="1" customWidth="1"/>
    <col min="4115" max="4115" width="12" style="1" customWidth="1"/>
    <col min="4116" max="4116" width="12.28515625" style="1" customWidth="1"/>
    <col min="4117" max="4118" width="12.5703125" style="1" customWidth="1"/>
    <col min="4119" max="4119" width="12" style="1" customWidth="1"/>
    <col min="4120" max="4120" width="12.28515625" style="1" customWidth="1"/>
    <col min="4121" max="4121" width="12" style="1" customWidth="1"/>
    <col min="4122" max="4122" width="12.140625" style="1" customWidth="1"/>
    <col min="4123" max="4123" width="12" style="1" customWidth="1"/>
    <col min="4124" max="4125" width="12.42578125" style="1" customWidth="1"/>
    <col min="4126" max="4126" width="12" style="1" customWidth="1"/>
    <col min="4127" max="4127" width="13.42578125" style="1" customWidth="1"/>
    <col min="4128" max="4128" width="12.85546875" style="1" customWidth="1"/>
    <col min="4129" max="4129" width="11.85546875" style="1" customWidth="1"/>
    <col min="4130" max="4130" width="12.28515625" style="1" customWidth="1"/>
    <col min="4131" max="4132" width="12" style="1" customWidth="1"/>
    <col min="4133" max="4133" width="12.140625" style="1" customWidth="1"/>
    <col min="4134" max="4134" width="12" style="1" customWidth="1"/>
    <col min="4135" max="4135" width="12.28515625" style="1" customWidth="1"/>
    <col min="4136" max="4136" width="13" style="1" customWidth="1"/>
    <col min="4137" max="4137" width="12.28515625" style="1" customWidth="1"/>
    <col min="4138" max="4138" width="12.85546875" style="1" customWidth="1"/>
    <col min="4139" max="4139" width="13.28515625" style="1" customWidth="1"/>
    <col min="4140" max="4352" width="8.85546875" style="1"/>
    <col min="4353" max="4353" width="38.5703125" style="1" customWidth="1"/>
    <col min="4354" max="4354" width="12.28515625" style="1" customWidth="1"/>
    <col min="4355" max="4355" width="12.5703125" style="1" customWidth="1"/>
    <col min="4356" max="4356" width="12.85546875" style="1" customWidth="1"/>
    <col min="4357" max="4357" width="12" style="1" customWidth="1"/>
    <col min="4358" max="4358" width="12.7109375" style="1" customWidth="1"/>
    <col min="4359" max="4359" width="12" style="1" customWidth="1"/>
    <col min="4360" max="4360" width="12.85546875" style="1" customWidth="1"/>
    <col min="4361" max="4361" width="12.5703125" style="1" customWidth="1"/>
    <col min="4362" max="4362" width="12.42578125" style="1" customWidth="1"/>
    <col min="4363" max="4363" width="12.7109375" style="1" customWidth="1"/>
    <col min="4364" max="4364" width="12" style="1" customWidth="1"/>
    <col min="4365" max="4365" width="12.140625" style="1" customWidth="1"/>
    <col min="4366" max="4366" width="12.7109375" style="1" customWidth="1"/>
    <col min="4367" max="4369" width="12.140625" style="1" customWidth="1"/>
    <col min="4370" max="4370" width="12.42578125" style="1" customWidth="1"/>
    <col min="4371" max="4371" width="12" style="1" customWidth="1"/>
    <col min="4372" max="4372" width="12.28515625" style="1" customWidth="1"/>
    <col min="4373" max="4374" width="12.5703125" style="1" customWidth="1"/>
    <col min="4375" max="4375" width="12" style="1" customWidth="1"/>
    <col min="4376" max="4376" width="12.28515625" style="1" customWidth="1"/>
    <col min="4377" max="4377" width="12" style="1" customWidth="1"/>
    <col min="4378" max="4378" width="12.140625" style="1" customWidth="1"/>
    <col min="4379" max="4379" width="12" style="1" customWidth="1"/>
    <col min="4380" max="4381" width="12.42578125" style="1" customWidth="1"/>
    <col min="4382" max="4382" width="12" style="1" customWidth="1"/>
    <col min="4383" max="4383" width="13.42578125" style="1" customWidth="1"/>
    <col min="4384" max="4384" width="12.85546875" style="1" customWidth="1"/>
    <col min="4385" max="4385" width="11.85546875" style="1" customWidth="1"/>
    <col min="4386" max="4386" width="12.28515625" style="1" customWidth="1"/>
    <col min="4387" max="4388" width="12" style="1" customWidth="1"/>
    <col min="4389" max="4389" width="12.140625" style="1" customWidth="1"/>
    <col min="4390" max="4390" width="12" style="1" customWidth="1"/>
    <col min="4391" max="4391" width="12.28515625" style="1" customWidth="1"/>
    <col min="4392" max="4392" width="13" style="1" customWidth="1"/>
    <col min="4393" max="4393" width="12.28515625" style="1" customWidth="1"/>
    <col min="4394" max="4394" width="12.85546875" style="1" customWidth="1"/>
    <col min="4395" max="4395" width="13.28515625" style="1" customWidth="1"/>
    <col min="4396" max="4608" width="8.85546875" style="1"/>
    <col min="4609" max="4609" width="38.5703125" style="1" customWidth="1"/>
    <col min="4610" max="4610" width="12.28515625" style="1" customWidth="1"/>
    <col min="4611" max="4611" width="12.5703125" style="1" customWidth="1"/>
    <col min="4612" max="4612" width="12.85546875" style="1" customWidth="1"/>
    <col min="4613" max="4613" width="12" style="1" customWidth="1"/>
    <col min="4614" max="4614" width="12.7109375" style="1" customWidth="1"/>
    <col min="4615" max="4615" width="12" style="1" customWidth="1"/>
    <col min="4616" max="4616" width="12.85546875" style="1" customWidth="1"/>
    <col min="4617" max="4617" width="12.5703125" style="1" customWidth="1"/>
    <col min="4618" max="4618" width="12.42578125" style="1" customWidth="1"/>
    <col min="4619" max="4619" width="12.7109375" style="1" customWidth="1"/>
    <col min="4620" max="4620" width="12" style="1" customWidth="1"/>
    <col min="4621" max="4621" width="12.140625" style="1" customWidth="1"/>
    <col min="4622" max="4622" width="12.7109375" style="1" customWidth="1"/>
    <col min="4623" max="4625" width="12.140625" style="1" customWidth="1"/>
    <col min="4626" max="4626" width="12.42578125" style="1" customWidth="1"/>
    <col min="4627" max="4627" width="12" style="1" customWidth="1"/>
    <col min="4628" max="4628" width="12.28515625" style="1" customWidth="1"/>
    <col min="4629" max="4630" width="12.5703125" style="1" customWidth="1"/>
    <col min="4631" max="4631" width="12" style="1" customWidth="1"/>
    <col min="4632" max="4632" width="12.28515625" style="1" customWidth="1"/>
    <col min="4633" max="4633" width="12" style="1" customWidth="1"/>
    <col min="4634" max="4634" width="12.140625" style="1" customWidth="1"/>
    <col min="4635" max="4635" width="12" style="1" customWidth="1"/>
    <col min="4636" max="4637" width="12.42578125" style="1" customWidth="1"/>
    <col min="4638" max="4638" width="12" style="1" customWidth="1"/>
    <col min="4639" max="4639" width="13.42578125" style="1" customWidth="1"/>
    <col min="4640" max="4640" width="12.85546875" style="1" customWidth="1"/>
    <col min="4641" max="4641" width="11.85546875" style="1" customWidth="1"/>
    <col min="4642" max="4642" width="12.28515625" style="1" customWidth="1"/>
    <col min="4643" max="4644" width="12" style="1" customWidth="1"/>
    <col min="4645" max="4645" width="12.140625" style="1" customWidth="1"/>
    <col min="4646" max="4646" width="12" style="1" customWidth="1"/>
    <col min="4647" max="4647" width="12.28515625" style="1" customWidth="1"/>
    <col min="4648" max="4648" width="13" style="1" customWidth="1"/>
    <col min="4649" max="4649" width="12.28515625" style="1" customWidth="1"/>
    <col min="4650" max="4650" width="12.85546875" style="1" customWidth="1"/>
    <col min="4651" max="4651" width="13.28515625" style="1" customWidth="1"/>
    <col min="4652" max="4864" width="8.85546875" style="1"/>
    <col min="4865" max="4865" width="38.5703125" style="1" customWidth="1"/>
    <col min="4866" max="4866" width="12.28515625" style="1" customWidth="1"/>
    <col min="4867" max="4867" width="12.5703125" style="1" customWidth="1"/>
    <col min="4868" max="4868" width="12.85546875" style="1" customWidth="1"/>
    <col min="4869" max="4869" width="12" style="1" customWidth="1"/>
    <col min="4870" max="4870" width="12.7109375" style="1" customWidth="1"/>
    <col min="4871" max="4871" width="12" style="1" customWidth="1"/>
    <col min="4872" max="4872" width="12.85546875" style="1" customWidth="1"/>
    <col min="4873" max="4873" width="12.5703125" style="1" customWidth="1"/>
    <col min="4874" max="4874" width="12.42578125" style="1" customWidth="1"/>
    <col min="4875" max="4875" width="12.7109375" style="1" customWidth="1"/>
    <col min="4876" max="4876" width="12" style="1" customWidth="1"/>
    <col min="4877" max="4877" width="12.140625" style="1" customWidth="1"/>
    <col min="4878" max="4878" width="12.7109375" style="1" customWidth="1"/>
    <col min="4879" max="4881" width="12.140625" style="1" customWidth="1"/>
    <col min="4882" max="4882" width="12.42578125" style="1" customWidth="1"/>
    <col min="4883" max="4883" width="12" style="1" customWidth="1"/>
    <col min="4884" max="4884" width="12.28515625" style="1" customWidth="1"/>
    <col min="4885" max="4886" width="12.5703125" style="1" customWidth="1"/>
    <col min="4887" max="4887" width="12" style="1" customWidth="1"/>
    <col min="4888" max="4888" width="12.28515625" style="1" customWidth="1"/>
    <col min="4889" max="4889" width="12" style="1" customWidth="1"/>
    <col min="4890" max="4890" width="12.140625" style="1" customWidth="1"/>
    <col min="4891" max="4891" width="12" style="1" customWidth="1"/>
    <col min="4892" max="4893" width="12.42578125" style="1" customWidth="1"/>
    <col min="4894" max="4894" width="12" style="1" customWidth="1"/>
    <col min="4895" max="4895" width="13.42578125" style="1" customWidth="1"/>
    <col min="4896" max="4896" width="12.85546875" style="1" customWidth="1"/>
    <col min="4897" max="4897" width="11.85546875" style="1" customWidth="1"/>
    <col min="4898" max="4898" width="12.28515625" style="1" customWidth="1"/>
    <col min="4899" max="4900" width="12" style="1" customWidth="1"/>
    <col min="4901" max="4901" width="12.140625" style="1" customWidth="1"/>
    <col min="4902" max="4902" width="12" style="1" customWidth="1"/>
    <col min="4903" max="4903" width="12.28515625" style="1" customWidth="1"/>
    <col min="4904" max="4904" width="13" style="1" customWidth="1"/>
    <col min="4905" max="4905" width="12.28515625" style="1" customWidth="1"/>
    <col min="4906" max="4906" width="12.85546875" style="1" customWidth="1"/>
    <col min="4907" max="4907" width="13.28515625" style="1" customWidth="1"/>
    <col min="4908" max="5120" width="8.85546875" style="1"/>
    <col min="5121" max="5121" width="38.5703125" style="1" customWidth="1"/>
    <col min="5122" max="5122" width="12.28515625" style="1" customWidth="1"/>
    <col min="5123" max="5123" width="12.5703125" style="1" customWidth="1"/>
    <col min="5124" max="5124" width="12.85546875" style="1" customWidth="1"/>
    <col min="5125" max="5125" width="12" style="1" customWidth="1"/>
    <col min="5126" max="5126" width="12.7109375" style="1" customWidth="1"/>
    <col min="5127" max="5127" width="12" style="1" customWidth="1"/>
    <col min="5128" max="5128" width="12.85546875" style="1" customWidth="1"/>
    <col min="5129" max="5129" width="12.5703125" style="1" customWidth="1"/>
    <col min="5130" max="5130" width="12.42578125" style="1" customWidth="1"/>
    <col min="5131" max="5131" width="12.7109375" style="1" customWidth="1"/>
    <col min="5132" max="5132" width="12" style="1" customWidth="1"/>
    <col min="5133" max="5133" width="12.140625" style="1" customWidth="1"/>
    <col min="5134" max="5134" width="12.7109375" style="1" customWidth="1"/>
    <col min="5135" max="5137" width="12.140625" style="1" customWidth="1"/>
    <col min="5138" max="5138" width="12.42578125" style="1" customWidth="1"/>
    <col min="5139" max="5139" width="12" style="1" customWidth="1"/>
    <col min="5140" max="5140" width="12.28515625" style="1" customWidth="1"/>
    <col min="5141" max="5142" width="12.5703125" style="1" customWidth="1"/>
    <col min="5143" max="5143" width="12" style="1" customWidth="1"/>
    <col min="5144" max="5144" width="12.28515625" style="1" customWidth="1"/>
    <col min="5145" max="5145" width="12" style="1" customWidth="1"/>
    <col min="5146" max="5146" width="12.140625" style="1" customWidth="1"/>
    <col min="5147" max="5147" width="12" style="1" customWidth="1"/>
    <col min="5148" max="5149" width="12.42578125" style="1" customWidth="1"/>
    <col min="5150" max="5150" width="12" style="1" customWidth="1"/>
    <col min="5151" max="5151" width="13.42578125" style="1" customWidth="1"/>
    <col min="5152" max="5152" width="12.85546875" style="1" customWidth="1"/>
    <col min="5153" max="5153" width="11.85546875" style="1" customWidth="1"/>
    <col min="5154" max="5154" width="12.28515625" style="1" customWidth="1"/>
    <col min="5155" max="5156" width="12" style="1" customWidth="1"/>
    <col min="5157" max="5157" width="12.140625" style="1" customWidth="1"/>
    <col min="5158" max="5158" width="12" style="1" customWidth="1"/>
    <col min="5159" max="5159" width="12.28515625" style="1" customWidth="1"/>
    <col min="5160" max="5160" width="13" style="1" customWidth="1"/>
    <col min="5161" max="5161" width="12.28515625" style="1" customWidth="1"/>
    <col min="5162" max="5162" width="12.85546875" style="1" customWidth="1"/>
    <col min="5163" max="5163" width="13.28515625" style="1" customWidth="1"/>
    <col min="5164" max="5376" width="8.85546875" style="1"/>
    <col min="5377" max="5377" width="38.5703125" style="1" customWidth="1"/>
    <col min="5378" max="5378" width="12.28515625" style="1" customWidth="1"/>
    <col min="5379" max="5379" width="12.5703125" style="1" customWidth="1"/>
    <col min="5380" max="5380" width="12.85546875" style="1" customWidth="1"/>
    <col min="5381" max="5381" width="12" style="1" customWidth="1"/>
    <col min="5382" max="5382" width="12.7109375" style="1" customWidth="1"/>
    <col min="5383" max="5383" width="12" style="1" customWidth="1"/>
    <col min="5384" max="5384" width="12.85546875" style="1" customWidth="1"/>
    <col min="5385" max="5385" width="12.5703125" style="1" customWidth="1"/>
    <col min="5386" max="5386" width="12.42578125" style="1" customWidth="1"/>
    <col min="5387" max="5387" width="12.7109375" style="1" customWidth="1"/>
    <col min="5388" max="5388" width="12" style="1" customWidth="1"/>
    <col min="5389" max="5389" width="12.140625" style="1" customWidth="1"/>
    <col min="5390" max="5390" width="12.7109375" style="1" customWidth="1"/>
    <col min="5391" max="5393" width="12.140625" style="1" customWidth="1"/>
    <col min="5394" max="5394" width="12.42578125" style="1" customWidth="1"/>
    <col min="5395" max="5395" width="12" style="1" customWidth="1"/>
    <col min="5396" max="5396" width="12.28515625" style="1" customWidth="1"/>
    <col min="5397" max="5398" width="12.5703125" style="1" customWidth="1"/>
    <col min="5399" max="5399" width="12" style="1" customWidth="1"/>
    <col min="5400" max="5400" width="12.28515625" style="1" customWidth="1"/>
    <col min="5401" max="5401" width="12" style="1" customWidth="1"/>
    <col min="5402" max="5402" width="12.140625" style="1" customWidth="1"/>
    <col min="5403" max="5403" width="12" style="1" customWidth="1"/>
    <col min="5404" max="5405" width="12.42578125" style="1" customWidth="1"/>
    <col min="5406" max="5406" width="12" style="1" customWidth="1"/>
    <col min="5407" max="5407" width="13.42578125" style="1" customWidth="1"/>
    <col min="5408" max="5408" width="12.85546875" style="1" customWidth="1"/>
    <col min="5409" max="5409" width="11.85546875" style="1" customWidth="1"/>
    <col min="5410" max="5410" width="12.28515625" style="1" customWidth="1"/>
    <col min="5411" max="5412" width="12" style="1" customWidth="1"/>
    <col min="5413" max="5413" width="12.140625" style="1" customWidth="1"/>
    <col min="5414" max="5414" width="12" style="1" customWidth="1"/>
    <col min="5415" max="5415" width="12.28515625" style="1" customWidth="1"/>
    <col min="5416" max="5416" width="13" style="1" customWidth="1"/>
    <col min="5417" max="5417" width="12.28515625" style="1" customWidth="1"/>
    <col min="5418" max="5418" width="12.85546875" style="1" customWidth="1"/>
    <col min="5419" max="5419" width="13.28515625" style="1" customWidth="1"/>
    <col min="5420" max="5632" width="8.85546875" style="1"/>
    <col min="5633" max="5633" width="38.5703125" style="1" customWidth="1"/>
    <col min="5634" max="5634" width="12.28515625" style="1" customWidth="1"/>
    <col min="5635" max="5635" width="12.5703125" style="1" customWidth="1"/>
    <col min="5636" max="5636" width="12.85546875" style="1" customWidth="1"/>
    <col min="5637" max="5637" width="12" style="1" customWidth="1"/>
    <col min="5638" max="5638" width="12.7109375" style="1" customWidth="1"/>
    <col min="5639" max="5639" width="12" style="1" customWidth="1"/>
    <col min="5640" max="5640" width="12.85546875" style="1" customWidth="1"/>
    <col min="5641" max="5641" width="12.5703125" style="1" customWidth="1"/>
    <col min="5642" max="5642" width="12.42578125" style="1" customWidth="1"/>
    <col min="5643" max="5643" width="12.7109375" style="1" customWidth="1"/>
    <col min="5644" max="5644" width="12" style="1" customWidth="1"/>
    <col min="5645" max="5645" width="12.140625" style="1" customWidth="1"/>
    <col min="5646" max="5646" width="12.7109375" style="1" customWidth="1"/>
    <col min="5647" max="5649" width="12.140625" style="1" customWidth="1"/>
    <col min="5650" max="5650" width="12.42578125" style="1" customWidth="1"/>
    <col min="5651" max="5651" width="12" style="1" customWidth="1"/>
    <col min="5652" max="5652" width="12.28515625" style="1" customWidth="1"/>
    <col min="5653" max="5654" width="12.5703125" style="1" customWidth="1"/>
    <col min="5655" max="5655" width="12" style="1" customWidth="1"/>
    <col min="5656" max="5656" width="12.28515625" style="1" customWidth="1"/>
    <col min="5657" max="5657" width="12" style="1" customWidth="1"/>
    <col min="5658" max="5658" width="12.140625" style="1" customWidth="1"/>
    <col min="5659" max="5659" width="12" style="1" customWidth="1"/>
    <col min="5660" max="5661" width="12.42578125" style="1" customWidth="1"/>
    <col min="5662" max="5662" width="12" style="1" customWidth="1"/>
    <col min="5663" max="5663" width="13.42578125" style="1" customWidth="1"/>
    <col min="5664" max="5664" width="12.85546875" style="1" customWidth="1"/>
    <col min="5665" max="5665" width="11.85546875" style="1" customWidth="1"/>
    <col min="5666" max="5666" width="12.28515625" style="1" customWidth="1"/>
    <col min="5667" max="5668" width="12" style="1" customWidth="1"/>
    <col min="5669" max="5669" width="12.140625" style="1" customWidth="1"/>
    <col min="5670" max="5670" width="12" style="1" customWidth="1"/>
    <col min="5671" max="5671" width="12.28515625" style="1" customWidth="1"/>
    <col min="5672" max="5672" width="13" style="1" customWidth="1"/>
    <col min="5673" max="5673" width="12.28515625" style="1" customWidth="1"/>
    <col min="5674" max="5674" width="12.85546875" style="1" customWidth="1"/>
    <col min="5675" max="5675" width="13.28515625" style="1" customWidth="1"/>
    <col min="5676" max="5888" width="8.85546875" style="1"/>
    <col min="5889" max="5889" width="38.5703125" style="1" customWidth="1"/>
    <col min="5890" max="5890" width="12.28515625" style="1" customWidth="1"/>
    <col min="5891" max="5891" width="12.5703125" style="1" customWidth="1"/>
    <col min="5892" max="5892" width="12.85546875" style="1" customWidth="1"/>
    <col min="5893" max="5893" width="12" style="1" customWidth="1"/>
    <col min="5894" max="5894" width="12.7109375" style="1" customWidth="1"/>
    <col min="5895" max="5895" width="12" style="1" customWidth="1"/>
    <col min="5896" max="5896" width="12.85546875" style="1" customWidth="1"/>
    <col min="5897" max="5897" width="12.5703125" style="1" customWidth="1"/>
    <col min="5898" max="5898" width="12.42578125" style="1" customWidth="1"/>
    <col min="5899" max="5899" width="12.7109375" style="1" customWidth="1"/>
    <col min="5900" max="5900" width="12" style="1" customWidth="1"/>
    <col min="5901" max="5901" width="12.140625" style="1" customWidth="1"/>
    <col min="5902" max="5902" width="12.7109375" style="1" customWidth="1"/>
    <col min="5903" max="5905" width="12.140625" style="1" customWidth="1"/>
    <col min="5906" max="5906" width="12.42578125" style="1" customWidth="1"/>
    <col min="5907" max="5907" width="12" style="1" customWidth="1"/>
    <col min="5908" max="5908" width="12.28515625" style="1" customWidth="1"/>
    <col min="5909" max="5910" width="12.5703125" style="1" customWidth="1"/>
    <col min="5911" max="5911" width="12" style="1" customWidth="1"/>
    <col min="5912" max="5912" width="12.28515625" style="1" customWidth="1"/>
    <col min="5913" max="5913" width="12" style="1" customWidth="1"/>
    <col min="5914" max="5914" width="12.140625" style="1" customWidth="1"/>
    <col min="5915" max="5915" width="12" style="1" customWidth="1"/>
    <col min="5916" max="5917" width="12.42578125" style="1" customWidth="1"/>
    <col min="5918" max="5918" width="12" style="1" customWidth="1"/>
    <col min="5919" max="5919" width="13.42578125" style="1" customWidth="1"/>
    <col min="5920" max="5920" width="12.85546875" style="1" customWidth="1"/>
    <col min="5921" max="5921" width="11.85546875" style="1" customWidth="1"/>
    <col min="5922" max="5922" width="12.28515625" style="1" customWidth="1"/>
    <col min="5923" max="5924" width="12" style="1" customWidth="1"/>
    <col min="5925" max="5925" width="12.140625" style="1" customWidth="1"/>
    <col min="5926" max="5926" width="12" style="1" customWidth="1"/>
    <col min="5927" max="5927" width="12.28515625" style="1" customWidth="1"/>
    <col min="5928" max="5928" width="13" style="1" customWidth="1"/>
    <col min="5929" max="5929" width="12.28515625" style="1" customWidth="1"/>
    <col min="5930" max="5930" width="12.85546875" style="1" customWidth="1"/>
    <col min="5931" max="5931" width="13.28515625" style="1" customWidth="1"/>
    <col min="5932" max="6144" width="8.85546875" style="1"/>
    <col min="6145" max="6145" width="38.5703125" style="1" customWidth="1"/>
    <col min="6146" max="6146" width="12.28515625" style="1" customWidth="1"/>
    <col min="6147" max="6147" width="12.5703125" style="1" customWidth="1"/>
    <col min="6148" max="6148" width="12.85546875" style="1" customWidth="1"/>
    <col min="6149" max="6149" width="12" style="1" customWidth="1"/>
    <col min="6150" max="6150" width="12.7109375" style="1" customWidth="1"/>
    <col min="6151" max="6151" width="12" style="1" customWidth="1"/>
    <col min="6152" max="6152" width="12.85546875" style="1" customWidth="1"/>
    <col min="6153" max="6153" width="12.5703125" style="1" customWidth="1"/>
    <col min="6154" max="6154" width="12.42578125" style="1" customWidth="1"/>
    <col min="6155" max="6155" width="12.7109375" style="1" customWidth="1"/>
    <col min="6156" max="6156" width="12" style="1" customWidth="1"/>
    <col min="6157" max="6157" width="12.140625" style="1" customWidth="1"/>
    <col min="6158" max="6158" width="12.7109375" style="1" customWidth="1"/>
    <col min="6159" max="6161" width="12.140625" style="1" customWidth="1"/>
    <col min="6162" max="6162" width="12.42578125" style="1" customWidth="1"/>
    <col min="6163" max="6163" width="12" style="1" customWidth="1"/>
    <col min="6164" max="6164" width="12.28515625" style="1" customWidth="1"/>
    <col min="6165" max="6166" width="12.5703125" style="1" customWidth="1"/>
    <col min="6167" max="6167" width="12" style="1" customWidth="1"/>
    <col min="6168" max="6168" width="12.28515625" style="1" customWidth="1"/>
    <col min="6169" max="6169" width="12" style="1" customWidth="1"/>
    <col min="6170" max="6170" width="12.140625" style="1" customWidth="1"/>
    <col min="6171" max="6171" width="12" style="1" customWidth="1"/>
    <col min="6172" max="6173" width="12.42578125" style="1" customWidth="1"/>
    <col min="6174" max="6174" width="12" style="1" customWidth="1"/>
    <col min="6175" max="6175" width="13.42578125" style="1" customWidth="1"/>
    <col min="6176" max="6176" width="12.85546875" style="1" customWidth="1"/>
    <col min="6177" max="6177" width="11.85546875" style="1" customWidth="1"/>
    <col min="6178" max="6178" width="12.28515625" style="1" customWidth="1"/>
    <col min="6179" max="6180" width="12" style="1" customWidth="1"/>
    <col min="6181" max="6181" width="12.140625" style="1" customWidth="1"/>
    <col min="6182" max="6182" width="12" style="1" customWidth="1"/>
    <col min="6183" max="6183" width="12.28515625" style="1" customWidth="1"/>
    <col min="6184" max="6184" width="13" style="1" customWidth="1"/>
    <col min="6185" max="6185" width="12.28515625" style="1" customWidth="1"/>
    <col min="6186" max="6186" width="12.85546875" style="1" customWidth="1"/>
    <col min="6187" max="6187" width="13.28515625" style="1" customWidth="1"/>
    <col min="6188" max="6400" width="8.85546875" style="1"/>
    <col min="6401" max="6401" width="38.5703125" style="1" customWidth="1"/>
    <col min="6402" max="6402" width="12.28515625" style="1" customWidth="1"/>
    <col min="6403" max="6403" width="12.5703125" style="1" customWidth="1"/>
    <col min="6404" max="6404" width="12.85546875" style="1" customWidth="1"/>
    <col min="6405" max="6405" width="12" style="1" customWidth="1"/>
    <col min="6406" max="6406" width="12.7109375" style="1" customWidth="1"/>
    <col min="6407" max="6407" width="12" style="1" customWidth="1"/>
    <col min="6408" max="6408" width="12.85546875" style="1" customWidth="1"/>
    <col min="6409" max="6409" width="12.5703125" style="1" customWidth="1"/>
    <col min="6410" max="6410" width="12.42578125" style="1" customWidth="1"/>
    <col min="6411" max="6411" width="12.7109375" style="1" customWidth="1"/>
    <col min="6412" max="6412" width="12" style="1" customWidth="1"/>
    <col min="6413" max="6413" width="12.140625" style="1" customWidth="1"/>
    <col min="6414" max="6414" width="12.7109375" style="1" customWidth="1"/>
    <col min="6415" max="6417" width="12.140625" style="1" customWidth="1"/>
    <col min="6418" max="6418" width="12.42578125" style="1" customWidth="1"/>
    <col min="6419" max="6419" width="12" style="1" customWidth="1"/>
    <col min="6420" max="6420" width="12.28515625" style="1" customWidth="1"/>
    <col min="6421" max="6422" width="12.5703125" style="1" customWidth="1"/>
    <col min="6423" max="6423" width="12" style="1" customWidth="1"/>
    <col min="6424" max="6424" width="12.28515625" style="1" customWidth="1"/>
    <col min="6425" max="6425" width="12" style="1" customWidth="1"/>
    <col min="6426" max="6426" width="12.140625" style="1" customWidth="1"/>
    <col min="6427" max="6427" width="12" style="1" customWidth="1"/>
    <col min="6428" max="6429" width="12.42578125" style="1" customWidth="1"/>
    <col min="6430" max="6430" width="12" style="1" customWidth="1"/>
    <col min="6431" max="6431" width="13.42578125" style="1" customWidth="1"/>
    <col min="6432" max="6432" width="12.85546875" style="1" customWidth="1"/>
    <col min="6433" max="6433" width="11.85546875" style="1" customWidth="1"/>
    <col min="6434" max="6434" width="12.28515625" style="1" customWidth="1"/>
    <col min="6435" max="6436" width="12" style="1" customWidth="1"/>
    <col min="6437" max="6437" width="12.140625" style="1" customWidth="1"/>
    <col min="6438" max="6438" width="12" style="1" customWidth="1"/>
    <col min="6439" max="6439" width="12.28515625" style="1" customWidth="1"/>
    <col min="6440" max="6440" width="13" style="1" customWidth="1"/>
    <col min="6441" max="6441" width="12.28515625" style="1" customWidth="1"/>
    <col min="6442" max="6442" width="12.85546875" style="1" customWidth="1"/>
    <col min="6443" max="6443" width="13.28515625" style="1" customWidth="1"/>
    <col min="6444" max="6656" width="8.85546875" style="1"/>
    <col min="6657" max="6657" width="38.5703125" style="1" customWidth="1"/>
    <col min="6658" max="6658" width="12.28515625" style="1" customWidth="1"/>
    <col min="6659" max="6659" width="12.5703125" style="1" customWidth="1"/>
    <col min="6660" max="6660" width="12.85546875" style="1" customWidth="1"/>
    <col min="6661" max="6661" width="12" style="1" customWidth="1"/>
    <col min="6662" max="6662" width="12.7109375" style="1" customWidth="1"/>
    <col min="6663" max="6663" width="12" style="1" customWidth="1"/>
    <col min="6664" max="6664" width="12.85546875" style="1" customWidth="1"/>
    <col min="6665" max="6665" width="12.5703125" style="1" customWidth="1"/>
    <col min="6666" max="6666" width="12.42578125" style="1" customWidth="1"/>
    <col min="6667" max="6667" width="12.7109375" style="1" customWidth="1"/>
    <col min="6668" max="6668" width="12" style="1" customWidth="1"/>
    <col min="6669" max="6669" width="12.140625" style="1" customWidth="1"/>
    <col min="6670" max="6670" width="12.7109375" style="1" customWidth="1"/>
    <col min="6671" max="6673" width="12.140625" style="1" customWidth="1"/>
    <col min="6674" max="6674" width="12.42578125" style="1" customWidth="1"/>
    <col min="6675" max="6675" width="12" style="1" customWidth="1"/>
    <col min="6676" max="6676" width="12.28515625" style="1" customWidth="1"/>
    <col min="6677" max="6678" width="12.5703125" style="1" customWidth="1"/>
    <col min="6679" max="6679" width="12" style="1" customWidth="1"/>
    <col min="6680" max="6680" width="12.28515625" style="1" customWidth="1"/>
    <col min="6681" max="6681" width="12" style="1" customWidth="1"/>
    <col min="6682" max="6682" width="12.140625" style="1" customWidth="1"/>
    <col min="6683" max="6683" width="12" style="1" customWidth="1"/>
    <col min="6684" max="6685" width="12.42578125" style="1" customWidth="1"/>
    <col min="6686" max="6686" width="12" style="1" customWidth="1"/>
    <col min="6687" max="6687" width="13.42578125" style="1" customWidth="1"/>
    <col min="6688" max="6688" width="12.85546875" style="1" customWidth="1"/>
    <col min="6689" max="6689" width="11.85546875" style="1" customWidth="1"/>
    <col min="6690" max="6690" width="12.28515625" style="1" customWidth="1"/>
    <col min="6691" max="6692" width="12" style="1" customWidth="1"/>
    <col min="6693" max="6693" width="12.140625" style="1" customWidth="1"/>
    <col min="6694" max="6694" width="12" style="1" customWidth="1"/>
    <col min="6695" max="6695" width="12.28515625" style="1" customWidth="1"/>
    <col min="6696" max="6696" width="13" style="1" customWidth="1"/>
    <col min="6697" max="6697" width="12.28515625" style="1" customWidth="1"/>
    <col min="6698" max="6698" width="12.85546875" style="1" customWidth="1"/>
    <col min="6699" max="6699" width="13.28515625" style="1" customWidth="1"/>
    <col min="6700" max="6912" width="8.85546875" style="1"/>
    <col min="6913" max="6913" width="38.5703125" style="1" customWidth="1"/>
    <col min="6914" max="6914" width="12.28515625" style="1" customWidth="1"/>
    <col min="6915" max="6915" width="12.5703125" style="1" customWidth="1"/>
    <col min="6916" max="6916" width="12.85546875" style="1" customWidth="1"/>
    <col min="6917" max="6917" width="12" style="1" customWidth="1"/>
    <col min="6918" max="6918" width="12.7109375" style="1" customWidth="1"/>
    <col min="6919" max="6919" width="12" style="1" customWidth="1"/>
    <col min="6920" max="6920" width="12.85546875" style="1" customWidth="1"/>
    <col min="6921" max="6921" width="12.5703125" style="1" customWidth="1"/>
    <col min="6922" max="6922" width="12.42578125" style="1" customWidth="1"/>
    <col min="6923" max="6923" width="12.7109375" style="1" customWidth="1"/>
    <col min="6924" max="6924" width="12" style="1" customWidth="1"/>
    <col min="6925" max="6925" width="12.140625" style="1" customWidth="1"/>
    <col min="6926" max="6926" width="12.7109375" style="1" customWidth="1"/>
    <col min="6927" max="6929" width="12.140625" style="1" customWidth="1"/>
    <col min="6930" max="6930" width="12.42578125" style="1" customWidth="1"/>
    <col min="6931" max="6931" width="12" style="1" customWidth="1"/>
    <col min="6932" max="6932" width="12.28515625" style="1" customWidth="1"/>
    <col min="6933" max="6934" width="12.5703125" style="1" customWidth="1"/>
    <col min="6935" max="6935" width="12" style="1" customWidth="1"/>
    <col min="6936" max="6936" width="12.28515625" style="1" customWidth="1"/>
    <col min="6937" max="6937" width="12" style="1" customWidth="1"/>
    <col min="6938" max="6938" width="12.140625" style="1" customWidth="1"/>
    <col min="6939" max="6939" width="12" style="1" customWidth="1"/>
    <col min="6940" max="6941" width="12.42578125" style="1" customWidth="1"/>
    <col min="6942" max="6942" width="12" style="1" customWidth="1"/>
    <col min="6943" max="6943" width="13.42578125" style="1" customWidth="1"/>
    <col min="6944" max="6944" width="12.85546875" style="1" customWidth="1"/>
    <col min="6945" max="6945" width="11.85546875" style="1" customWidth="1"/>
    <col min="6946" max="6946" width="12.28515625" style="1" customWidth="1"/>
    <col min="6947" max="6948" width="12" style="1" customWidth="1"/>
    <col min="6949" max="6949" width="12.140625" style="1" customWidth="1"/>
    <col min="6950" max="6950" width="12" style="1" customWidth="1"/>
    <col min="6951" max="6951" width="12.28515625" style="1" customWidth="1"/>
    <col min="6952" max="6952" width="13" style="1" customWidth="1"/>
    <col min="6953" max="6953" width="12.28515625" style="1" customWidth="1"/>
    <col min="6954" max="6954" width="12.85546875" style="1" customWidth="1"/>
    <col min="6955" max="6955" width="13.28515625" style="1" customWidth="1"/>
    <col min="6956" max="7168" width="8.85546875" style="1"/>
    <col min="7169" max="7169" width="38.5703125" style="1" customWidth="1"/>
    <col min="7170" max="7170" width="12.28515625" style="1" customWidth="1"/>
    <col min="7171" max="7171" width="12.5703125" style="1" customWidth="1"/>
    <col min="7172" max="7172" width="12.85546875" style="1" customWidth="1"/>
    <col min="7173" max="7173" width="12" style="1" customWidth="1"/>
    <col min="7174" max="7174" width="12.7109375" style="1" customWidth="1"/>
    <col min="7175" max="7175" width="12" style="1" customWidth="1"/>
    <col min="7176" max="7176" width="12.85546875" style="1" customWidth="1"/>
    <col min="7177" max="7177" width="12.5703125" style="1" customWidth="1"/>
    <col min="7178" max="7178" width="12.42578125" style="1" customWidth="1"/>
    <col min="7179" max="7179" width="12.7109375" style="1" customWidth="1"/>
    <col min="7180" max="7180" width="12" style="1" customWidth="1"/>
    <col min="7181" max="7181" width="12.140625" style="1" customWidth="1"/>
    <col min="7182" max="7182" width="12.7109375" style="1" customWidth="1"/>
    <col min="7183" max="7185" width="12.140625" style="1" customWidth="1"/>
    <col min="7186" max="7186" width="12.42578125" style="1" customWidth="1"/>
    <col min="7187" max="7187" width="12" style="1" customWidth="1"/>
    <col min="7188" max="7188" width="12.28515625" style="1" customWidth="1"/>
    <col min="7189" max="7190" width="12.5703125" style="1" customWidth="1"/>
    <col min="7191" max="7191" width="12" style="1" customWidth="1"/>
    <col min="7192" max="7192" width="12.28515625" style="1" customWidth="1"/>
    <col min="7193" max="7193" width="12" style="1" customWidth="1"/>
    <col min="7194" max="7194" width="12.140625" style="1" customWidth="1"/>
    <col min="7195" max="7195" width="12" style="1" customWidth="1"/>
    <col min="7196" max="7197" width="12.42578125" style="1" customWidth="1"/>
    <col min="7198" max="7198" width="12" style="1" customWidth="1"/>
    <col min="7199" max="7199" width="13.42578125" style="1" customWidth="1"/>
    <col min="7200" max="7200" width="12.85546875" style="1" customWidth="1"/>
    <col min="7201" max="7201" width="11.85546875" style="1" customWidth="1"/>
    <col min="7202" max="7202" width="12.28515625" style="1" customWidth="1"/>
    <col min="7203" max="7204" width="12" style="1" customWidth="1"/>
    <col min="7205" max="7205" width="12.140625" style="1" customWidth="1"/>
    <col min="7206" max="7206" width="12" style="1" customWidth="1"/>
    <col min="7207" max="7207" width="12.28515625" style="1" customWidth="1"/>
    <col min="7208" max="7208" width="13" style="1" customWidth="1"/>
    <col min="7209" max="7209" width="12.28515625" style="1" customWidth="1"/>
    <col min="7210" max="7210" width="12.85546875" style="1" customWidth="1"/>
    <col min="7211" max="7211" width="13.28515625" style="1" customWidth="1"/>
    <col min="7212" max="7424" width="8.85546875" style="1"/>
    <col min="7425" max="7425" width="38.5703125" style="1" customWidth="1"/>
    <col min="7426" max="7426" width="12.28515625" style="1" customWidth="1"/>
    <col min="7427" max="7427" width="12.5703125" style="1" customWidth="1"/>
    <col min="7428" max="7428" width="12.85546875" style="1" customWidth="1"/>
    <col min="7429" max="7429" width="12" style="1" customWidth="1"/>
    <col min="7430" max="7430" width="12.7109375" style="1" customWidth="1"/>
    <col min="7431" max="7431" width="12" style="1" customWidth="1"/>
    <col min="7432" max="7432" width="12.85546875" style="1" customWidth="1"/>
    <col min="7433" max="7433" width="12.5703125" style="1" customWidth="1"/>
    <col min="7434" max="7434" width="12.42578125" style="1" customWidth="1"/>
    <col min="7435" max="7435" width="12.7109375" style="1" customWidth="1"/>
    <col min="7436" max="7436" width="12" style="1" customWidth="1"/>
    <col min="7437" max="7437" width="12.140625" style="1" customWidth="1"/>
    <col min="7438" max="7438" width="12.7109375" style="1" customWidth="1"/>
    <col min="7439" max="7441" width="12.140625" style="1" customWidth="1"/>
    <col min="7442" max="7442" width="12.42578125" style="1" customWidth="1"/>
    <col min="7443" max="7443" width="12" style="1" customWidth="1"/>
    <col min="7444" max="7444" width="12.28515625" style="1" customWidth="1"/>
    <col min="7445" max="7446" width="12.5703125" style="1" customWidth="1"/>
    <col min="7447" max="7447" width="12" style="1" customWidth="1"/>
    <col min="7448" max="7448" width="12.28515625" style="1" customWidth="1"/>
    <col min="7449" max="7449" width="12" style="1" customWidth="1"/>
    <col min="7450" max="7450" width="12.140625" style="1" customWidth="1"/>
    <col min="7451" max="7451" width="12" style="1" customWidth="1"/>
    <col min="7452" max="7453" width="12.42578125" style="1" customWidth="1"/>
    <col min="7454" max="7454" width="12" style="1" customWidth="1"/>
    <col min="7455" max="7455" width="13.42578125" style="1" customWidth="1"/>
    <col min="7456" max="7456" width="12.85546875" style="1" customWidth="1"/>
    <col min="7457" max="7457" width="11.85546875" style="1" customWidth="1"/>
    <col min="7458" max="7458" width="12.28515625" style="1" customWidth="1"/>
    <col min="7459" max="7460" width="12" style="1" customWidth="1"/>
    <col min="7461" max="7461" width="12.140625" style="1" customWidth="1"/>
    <col min="7462" max="7462" width="12" style="1" customWidth="1"/>
    <col min="7463" max="7463" width="12.28515625" style="1" customWidth="1"/>
    <col min="7464" max="7464" width="13" style="1" customWidth="1"/>
    <col min="7465" max="7465" width="12.28515625" style="1" customWidth="1"/>
    <col min="7466" max="7466" width="12.85546875" style="1" customWidth="1"/>
    <col min="7467" max="7467" width="13.28515625" style="1" customWidth="1"/>
    <col min="7468" max="7680" width="8.85546875" style="1"/>
    <col min="7681" max="7681" width="38.5703125" style="1" customWidth="1"/>
    <col min="7682" max="7682" width="12.28515625" style="1" customWidth="1"/>
    <col min="7683" max="7683" width="12.5703125" style="1" customWidth="1"/>
    <col min="7684" max="7684" width="12.85546875" style="1" customWidth="1"/>
    <col min="7685" max="7685" width="12" style="1" customWidth="1"/>
    <col min="7686" max="7686" width="12.7109375" style="1" customWidth="1"/>
    <col min="7687" max="7687" width="12" style="1" customWidth="1"/>
    <col min="7688" max="7688" width="12.85546875" style="1" customWidth="1"/>
    <col min="7689" max="7689" width="12.5703125" style="1" customWidth="1"/>
    <col min="7690" max="7690" width="12.42578125" style="1" customWidth="1"/>
    <col min="7691" max="7691" width="12.7109375" style="1" customWidth="1"/>
    <col min="7692" max="7692" width="12" style="1" customWidth="1"/>
    <col min="7693" max="7693" width="12.140625" style="1" customWidth="1"/>
    <col min="7694" max="7694" width="12.7109375" style="1" customWidth="1"/>
    <col min="7695" max="7697" width="12.140625" style="1" customWidth="1"/>
    <col min="7698" max="7698" width="12.42578125" style="1" customWidth="1"/>
    <col min="7699" max="7699" width="12" style="1" customWidth="1"/>
    <col min="7700" max="7700" width="12.28515625" style="1" customWidth="1"/>
    <col min="7701" max="7702" width="12.5703125" style="1" customWidth="1"/>
    <col min="7703" max="7703" width="12" style="1" customWidth="1"/>
    <col min="7704" max="7704" width="12.28515625" style="1" customWidth="1"/>
    <col min="7705" max="7705" width="12" style="1" customWidth="1"/>
    <col min="7706" max="7706" width="12.140625" style="1" customWidth="1"/>
    <col min="7707" max="7707" width="12" style="1" customWidth="1"/>
    <col min="7708" max="7709" width="12.42578125" style="1" customWidth="1"/>
    <col min="7710" max="7710" width="12" style="1" customWidth="1"/>
    <col min="7711" max="7711" width="13.42578125" style="1" customWidth="1"/>
    <col min="7712" max="7712" width="12.85546875" style="1" customWidth="1"/>
    <col min="7713" max="7713" width="11.85546875" style="1" customWidth="1"/>
    <col min="7714" max="7714" width="12.28515625" style="1" customWidth="1"/>
    <col min="7715" max="7716" width="12" style="1" customWidth="1"/>
    <col min="7717" max="7717" width="12.140625" style="1" customWidth="1"/>
    <col min="7718" max="7718" width="12" style="1" customWidth="1"/>
    <col min="7719" max="7719" width="12.28515625" style="1" customWidth="1"/>
    <col min="7720" max="7720" width="13" style="1" customWidth="1"/>
    <col min="7721" max="7721" width="12.28515625" style="1" customWidth="1"/>
    <col min="7722" max="7722" width="12.85546875" style="1" customWidth="1"/>
    <col min="7723" max="7723" width="13.28515625" style="1" customWidth="1"/>
    <col min="7724" max="7936" width="8.85546875" style="1"/>
    <col min="7937" max="7937" width="38.5703125" style="1" customWidth="1"/>
    <col min="7938" max="7938" width="12.28515625" style="1" customWidth="1"/>
    <col min="7939" max="7939" width="12.5703125" style="1" customWidth="1"/>
    <col min="7940" max="7940" width="12.85546875" style="1" customWidth="1"/>
    <col min="7941" max="7941" width="12" style="1" customWidth="1"/>
    <col min="7942" max="7942" width="12.7109375" style="1" customWidth="1"/>
    <col min="7943" max="7943" width="12" style="1" customWidth="1"/>
    <col min="7944" max="7944" width="12.85546875" style="1" customWidth="1"/>
    <col min="7945" max="7945" width="12.5703125" style="1" customWidth="1"/>
    <col min="7946" max="7946" width="12.42578125" style="1" customWidth="1"/>
    <col min="7947" max="7947" width="12.7109375" style="1" customWidth="1"/>
    <col min="7948" max="7948" width="12" style="1" customWidth="1"/>
    <col min="7949" max="7949" width="12.140625" style="1" customWidth="1"/>
    <col min="7950" max="7950" width="12.7109375" style="1" customWidth="1"/>
    <col min="7951" max="7953" width="12.140625" style="1" customWidth="1"/>
    <col min="7954" max="7954" width="12.42578125" style="1" customWidth="1"/>
    <col min="7955" max="7955" width="12" style="1" customWidth="1"/>
    <col min="7956" max="7956" width="12.28515625" style="1" customWidth="1"/>
    <col min="7957" max="7958" width="12.5703125" style="1" customWidth="1"/>
    <col min="7959" max="7959" width="12" style="1" customWidth="1"/>
    <col min="7960" max="7960" width="12.28515625" style="1" customWidth="1"/>
    <col min="7961" max="7961" width="12" style="1" customWidth="1"/>
    <col min="7962" max="7962" width="12.140625" style="1" customWidth="1"/>
    <col min="7963" max="7963" width="12" style="1" customWidth="1"/>
    <col min="7964" max="7965" width="12.42578125" style="1" customWidth="1"/>
    <col min="7966" max="7966" width="12" style="1" customWidth="1"/>
    <col min="7967" max="7967" width="13.42578125" style="1" customWidth="1"/>
    <col min="7968" max="7968" width="12.85546875" style="1" customWidth="1"/>
    <col min="7969" max="7969" width="11.85546875" style="1" customWidth="1"/>
    <col min="7970" max="7970" width="12.28515625" style="1" customWidth="1"/>
    <col min="7971" max="7972" width="12" style="1" customWidth="1"/>
    <col min="7973" max="7973" width="12.140625" style="1" customWidth="1"/>
    <col min="7974" max="7974" width="12" style="1" customWidth="1"/>
    <col min="7975" max="7975" width="12.28515625" style="1" customWidth="1"/>
    <col min="7976" max="7976" width="13" style="1" customWidth="1"/>
    <col min="7977" max="7977" width="12.28515625" style="1" customWidth="1"/>
    <col min="7978" max="7978" width="12.85546875" style="1" customWidth="1"/>
    <col min="7979" max="7979" width="13.28515625" style="1" customWidth="1"/>
    <col min="7980" max="8192" width="8.85546875" style="1"/>
    <col min="8193" max="8193" width="38.5703125" style="1" customWidth="1"/>
    <col min="8194" max="8194" width="12.28515625" style="1" customWidth="1"/>
    <col min="8195" max="8195" width="12.5703125" style="1" customWidth="1"/>
    <col min="8196" max="8196" width="12.85546875" style="1" customWidth="1"/>
    <col min="8197" max="8197" width="12" style="1" customWidth="1"/>
    <col min="8198" max="8198" width="12.7109375" style="1" customWidth="1"/>
    <col min="8199" max="8199" width="12" style="1" customWidth="1"/>
    <col min="8200" max="8200" width="12.85546875" style="1" customWidth="1"/>
    <col min="8201" max="8201" width="12.5703125" style="1" customWidth="1"/>
    <col min="8202" max="8202" width="12.42578125" style="1" customWidth="1"/>
    <col min="8203" max="8203" width="12.7109375" style="1" customWidth="1"/>
    <col min="8204" max="8204" width="12" style="1" customWidth="1"/>
    <col min="8205" max="8205" width="12.140625" style="1" customWidth="1"/>
    <col min="8206" max="8206" width="12.7109375" style="1" customWidth="1"/>
    <col min="8207" max="8209" width="12.140625" style="1" customWidth="1"/>
    <col min="8210" max="8210" width="12.42578125" style="1" customWidth="1"/>
    <col min="8211" max="8211" width="12" style="1" customWidth="1"/>
    <col min="8212" max="8212" width="12.28515625" style="1" customWidth="1"/>
    <col min="8213" max="8214" width="12.5703125" style="1" customWidth="1"/>
    <col min="8215" max="8215" width="12" style="1" customWidth="1"/>
    <col min="8216" max="8216" width="12.28515625" style="1" customWidth="1"/>
    <col min="8217" max="8217" width="12" style="1" customWidth="1"/>
    <col min="8218" max="8218" width="12.140625" style="1" customWidth="1"/>
    <col min="8219" max="8219" width="12" style="1" customWidth="1"/>
    <col min="8220" max="8221" width="12.42578125" style="1" customWidth="1"/>
    <col min="8222" max="8222" width="12" style="1" customWidth="1"/>
    <col min="8223" max="8223" width="13.42578125" style="1" customWidth="1"/>
    <col min="8224" max="8224" width="12.85546875" style="1" customWidth="1"/>
    <col min="8225" max="8225" width="11.85546875" style="1" customWidth="1"/>
    <col min="8226" max="8226" width="12.28515625" style="1" customWidth="1"/>
    <col min="8227" max="8228" width="12" style="1" customWidth="1"/>
    <col min="8229" max="8229" width="12.140625" style="1" customWidth="1"/>
    <col min="8230" max="8230" width="12" style="1" customWidth="1"/>
    <col min="8231" max="8231" width="12.28515625" style="1" customWidth="1"/>
    <col min="8232" max="8232" width="13" style="1" customWidth="1"/>
    <col min="8233" max="8233" width="12.28515625" style="1" customWidth="1"/>
    <col min="8234" max="8234" width="12.85546875" style="1" customWidth="1"/>
    <col min="8235" max="8235" width="13.28515625" style="1" customWidth="1"/>
    <col min="8236" max="8448" width="8.85546875" style="1"/>
    <col min="8449" max="8449" width="38.5703125" style="1" customWidth="1"/>
    <col min="8450" max="8450" width="12.28515625" style="1" customWidth="1"/>
    <col min="8451" max="8451" width="12.5703125" style="1" customWidth="1"/>
    <col min="8452" max="8452" width="12.85546875" style="1" customWidth="1"/>
    <col min="8453" max="8453" width="12" style="1" customWidth="1"/>
    <col min="8454" max="8454" width="12.7109375" style="1" customWidth="1"/>
    <col min="8455" max="8455" width="12" style="1" customWidth="1"/>
    <col min="8456" max="8456" width="12.85546875" style="1" customWidth="1"/>
    <col min="8457" max="8457" width="12.5703125" style="1" customWidth="1"/>
    <col min="8458" max="8458" width="12.42578125" style="1" customWidth="1"/>
    <col min="8459" max="8459" width="12.7109375" style="1" customWidth="1"/>
    <col min="8460" max="8460" width="12" style="1" customWidth="1"/>
    <col min="8461" max="8461" width="12.140625" style="1" customWidth="1"/>
    <col min="8462" max="8462" width="12.7109375" style="1" customWidth="1"/>
    <col min="8463" max="8465" width="12.140625" style="1" customWidth="1"/>
    <col min="8466" max="8466" width="12.42578125" style="1" customWidth="1"/>
    <col min="8467" max="8467" width="12" style="1" customWidth="1"/>
    <col min="8468" max="8468" width="12.28515625" style="1" customWidth="1"/>
    <col min="8469" max="8470" width="12.5703125" style="1" customWidth="1"/>
    <col min="8471" max="8471" width="12" style="1" customWidth="1"/>
    <col min="8472" max="8472" width="12.28515625" style="1" customWidth="1"/>
    <col min="8473" max="8473" width="12" style="1" customWidth="1"/>
    <col min="8474" max="8474" width="12.140625" style="1" customWidth="1"/>
    <col min="8475" max="8475" width="12" style="1" customWidth="1"/>
    <col min="8476" max="8477" width="12.42578125" style="1" customWidth="1"/>
    <col min="8478" max="8478" width="12" style="1" customWidth="1"/>
    <col min="8479" max="8479" width="13.42578125" style="1" customWidth="1"/>
    <col min="8480" max="8480" width="12.85546875" style="1" customWidth="1"/>
    <col min="8481" max="8481" width="11.85546875" style="1" customWidth="1"/>
    <col min="8482" max="8482" width="12.28515625" style="1" customWidth="1"/>
    <col min="8483" max="8484" width="12" style="1" customWidth="1"/>
    <col min="8485" max="8485" width="12.140625" style="1" customWidth="1"/>
    <col min="8486" max="8486" width="12" style="1" customWidth="1"/>
    <col min="8487" max="8487" width="12.28515625" style="1" customWidth="1"/>
    <col min="8488" max="8488" width="13" style="1" customWidth="1"/>
    <col min="8489" max="8489" width="12.28515625" style="1" customWidth="1"/>
    <col min="8490" max="8490" width="12.85546875" style="1" customWidth="1"/>
    <col min="8491" max="8491" width="13.28515625" style="1" customWidth="1"/>
    <col min="8492" max="8704" width="8.85546875" style="1"/>
    <col min="8705" max="8705" width="38.5703125" style="1" customWidth="1"/>
    <col min="8706" max="8706" width="12.28515625" style="1" customWidth="1"/>
    <col min="8707" max="8707" width="12.5703125" style="1" customWidth="1"/>
    <col min="8708" max="8708" width="12.85546875" style="1" customWidth="1"/>
    <col min="8709" max="8709" width="12" style="1" customWidth="1"/>
    <col min="8710" max="8710" width="12.7109375" style="1" customWidth="1"/>
    <col min="8711" max="8711" width="12" style="1" customWidth="1"/>
    <col min="8712" max="8712" width="12.85546875" style="1" customWidth="1"/>
    <col min="8713" max="8713" width="12.5703125" style="1" customWidth="1"/>
    <col min="8714" max="8714" width="12.42578125" style="1" customWidth="1"/>
    <col min="8715" max="8715" width="12.7109375" style="1" customWidth="1"/>
    <col min="8716" max="8716" width="12" style="1" customWidth="1"/>
    <col min="8717" max="8717" width="12.140625" style="1" customWidth="1"/>
    <col min="8718" max="8718" width="12.7109375" style="1" customWidth="1"/>
    <col min="8719" max="8721" width="12.140625" style="1" customWidth="1"/>
    <col min="8722" max="8722" width="12.42578125" style="1" customWidth="1"/>
    <col min="8723" max="8723" width="12" style="1" customWidth="1"/>
    <col min="8724" max="8724" width="12.28515625" style="1" customWidth="1"/>
    <col min="8725" max="8726" width="12.5703125" style="1" customWidth="1"/>
    <col min="8727" max="8727" width="12" style="1" customWidth="1"/>
    <col min="8728" max="8728" width="12.28515625" style="1" customWidth="1"/>
    <col min="8729" max="8729" width="12" style="1" customWidth="1"/>
    <col min="8730" max="8730" width="12.140625" style="1" customWidth="1"/>
    <col min="8731" max="8731" width="12" style="1" customWidth="1"/>
    <col min="8732" max="8733" width="12.42578125" style="1" customWidth="1"/>
    <col min="8734" max="8734" width="12" style="1" customWidth="1"/>
    <col min="8735" max="8735" width="13.42578125" style="1" customWidth="1"/>
    <col min="8736" max="8736" width="12.85546875" style="1" customWidth="1"/>
    <col min="8737" max="8737" width="11.85546875" style="1" customWidth="1"/>
    <col min="8738" max="8738" width="12.28515625" style="1" customWidth="1"/>
    <col min="8739" max="8740" width="12" style="1" customWidth="1"/>
    <col min="8741" max="8741" width="12.140625" style="1" customWidth="1"/>
    <col min="8742" max="8742" width="12" style="1" customWidth="1"/>
    <col min="8743" max="8743" width="12.28515625" style="1" customWidth="1"/>
    <col min="8744" max="8744" width="13" style="1" customWidth="1"/>
    <col min="8745" max="8745" width="12.28515625" style="1" customWidth="1"/>
    <col min="8746" max="8746" width="12.85546875" style="1" customWidth="1"/>
    <col min="8747" max="8747" width="13.28515625" style="1" customWidth="1"/>
    <col min="8748" max="8960" width="8.85546875" style="1"/>
    <col min="8961" max="8961" width="38.5703125" style="1" customWidth="1"/>
    <col min="8962" max="8962" width="12.28515625" style="1" customWidth="1"/>
    <col min="8963" max="8963" width="12.5703125" style="1" customWidth="1"/>
    <col min="8964" max="8964" width="12.85546875" style="1" customWidth="1"/>
    <col min="8965" max="8965" width="12" style="1" customWidth="1"/>
    <col min="8966" max="8966" width="12.7109375" style="1" customWidth="1"/>
    <col min="8967" max="8967" width="12" style="1" customWidth="1"/>
    <col min="8968" max="8968" width="12.85546875" style="1" customWidth="1"/>
    <col min="8969" max="8969" width="12.5703125" style="1" customWidth="1"/>
    <col min="8970" max="8970" width="12.42578125" style="1" customWidth="1"/>
    <col min="8971" max="8971" width="12.7109375" style="1" customWidth="1"/>
    <col min="8972" max="8972" width="12" style="1" customWidth="1"/>
    <col min="8973" max="8973" width="12.140625" style="1" customWidth="1"/>
    <col min="8974" max="8974" width="12.7109375" style="1" customWidth="1"/>
    <col min="8975" max="8977" width="12.140625" style="1" customWidth="1"/>
    <col min="8978" max="8978" width="12.42578125" style="1" customWidth="1"/>
    <col min="8979" max="8979" width="12" style="1" customWidth="1"/>
    <col min="8980" max="8980" width="12.28515625" style="1" customWidth="1"/>
    <col min="8981" max="8982" width="12.5703125" style="1" customWidth="1"/>
    <col min="8983" max="8983" width="12" style="1" customWidth="1"/>
    <col min="8984" max="8984" width="12.28515625" style="1" customWidth="1"/>
    <col min="8985" max="8985" width="12" style="1" customWidth="1"/>
    <col min="8986" max="8986" width="12.140625" style="1" customWidth="1"/>
    <col min="8987" max="8987" width="12" style="1" customWidth="1"/>
    <col min="8988" max="8989" width="12.42578125" style="1" customWidth="1"/>
    <col min="8990" max="8990" width="12" style="1" customWidth="1"/>
    <col min="8991" max="8991" width="13.42578125" style="1" customWidth="1"/>
    <col min="8992" max="8992" width="12.85546875" style="1" customWidth="1"/>
    <col min="8993" max="8993" width="11.85546875" style="1" customWidth="1"/>
    <col min="8994" max="8994" width="12.28515625" style="1" customWidth="1"/>
    <col min="8995" max="8996" width="12" style="1" customWidth="1"/>
    <col min="8997" max="8997" width="12.140625" style="1" customWidth="1"/>
    <col min="8998" max="8998" width="12" style="1" customWidth="1"/>
    <col min="8999" max="8999" width="12.28515625" style="1" customWidth="1"/>
    <col min="9000" max="9000" width="13" style="1" customWidth="1"/>
    <col min="9001" max="9001" width="12.28515625" style="1" customWidth="1"/>
    <col min="9002" max="9002" width="12.85546875" style="1" customWidth="1"/>
    <col min="9003" max="9003" width="13.28515625" style="1" customWidth="1"/>
    <col min="9004" max="9216" width="8.85546875" style="1"/>
    <col min="9217" max="9217" width="38.5703125" style="1" customWidth="1"/>
    <col min="9218" max="9218" width="12.28515625" style="1" customWidth="1"/>
    <col min="9219" max="9219" width="12.5703125" style="1" customWidth="1"/>
    <col min="9220" max="9220" width="12.85546875" style="1" customWidth="1"/>
    <col min="9221" max="9221" width="12" style="1" customWidth="1"/>
    <col min="9222" max="9222" width="12.7109375" style="1" customWidth="1"/>
    <col min="9223" max="9223" width="12" style="1" customWidth="1"/>
    <col min="9224" max="9224" width="12.85546875" style="1" customWidth="1"/>
    <col min="9225" max="9225" width="12.5703125" style="1" customWidth="1"/>
    <col min="9226" max="9226" width="12.42578125" style="1" customWidth="1"/>
    <col min="9227" max="9227" width="12.7109375" style="1" customWidth="1"/>
    <col min="9228" max="9228" width="12" style="1" customWidth="1"/>
    <col min="9229" max="9229" width="12.140625" style="1" customWidth="1"/>
    <col min="9230" max="9230" width="12.7109375" style="1" customWidth="1"/>
    <col min="9231" max="9233" width="12.140625" style="1" customWidth="1"/>
    <col min="9234" max="9234" width="12.42578125" style="1" customWidth="1"/>
    <col min="9235" max="9235" width="12" style="1" customWidth="1"/>
    <col min="9236" max="9236" width="12.28515625" style="1" customWidth="1"/>
    <col min="9237" max="9238" width="12.5703125" style="1" customWidth="1"/>
    <col min="9239" max="9239" width="12" style="1" customWidth="1"/>
    <col min="9240" max="9240" width="12.28515625" style="1" customWidth="1"/>
    <col min="9241" max="9241" width="12" style="1" customWidth="1"/>
    <col min="9242" max="9242" width="12.140625" style="1" customWidth="1"/>
    <col min="9243" max="9243" width="12" style="1" customWidth="1"/>
    <col min="9244" max="9245" width="12.42578125" style="1" customWidth="1"/>
    <col min="9246" max="9246" width="12" style="1" customWidth="1"/>
    <col min="9247" max="9247" width="13.42578125" style="1" customWidth="1"/>
    <col min="9248" max="9248" width="12.85546875" style="1" customWidth="1"/>
    <col min="9249" max="9249" width="11.85546875" style="1" customWidth="1"/>
    <col min="9250" max="9250" width="12.28515625" style="1" customWidth="1"/>
    <col min="9251" max="9252" width="12" style="1" customWidth="1"/>
    <col min="9253" max="9253" width="12.140625" style="1" customWidth="1"/>
    <col min="9254" max="9254" width="12" style="1" customWidth="1"/>
    <col min="9255" max="9255" width="12.28515625" style="1" customWidth="1"/>
    <col min="9256" max="9256" width="13" style="1" customWidth="1"/>
    <col min="9257" max="9257" width="12.28515625" style="1" customWidth="1"/>
    <col min="9258" max="9258" width="12.85546875" style="1" customWidth="1"/>
    <col min="9259" max="9259" width="13.28515625" style="1" customWidth="1"/>
    <col min="9260" max="9472" width="8.85546875" style="1"/>
    <col min="9473" max="9473" width="38.5703125" style="1" customWidth="1"/>
    <col min="9474" max="9474" width="12.28515625" style="1" customWidth="1"/>
    <col min="9475" max="9475" width="12.5703125" style="1" customWidth="1"/>
    <col min="9476" max="9476" width="12.85546875" style="1" customWidth="1"/>
    <col min="9477" max="9477" width="12" style="1" customWidth="1"/>
    <col min="9478" max="9478" width="12.7109375" style="1" customWidth="1"/>
    <col min="9479" max="9479" width="12" style="1" customWidth="1"/>
    <col min="9480" max="9480" width="12.85546875" style="1" customWidth="1"/>
    <col min="9481" max="9481" width="12.5703125" style="1" customWidth="1"/>
    <col min="9482" max="9482" width="12.42578125" style="1" customWidth="1"/>
    <col min="9483" max="9483" width="12.7109375" style="1" customWidth="1"/>
    <col min="9484" max="9484" width="12" style="1" customWidth="1"/>
    <col min="9485" max="9485" width="12.140625" style="1" customWidth="1"/>
    <col min="9486" max="9486" width="12.7109375" style="1" customWidth="1"/>
    <col min="9487" max="9489" width="12.140625" style="1" customWidth="1"/>
    <col min="9490" max="9490" width="12.42578125" style="1" customWidth="1"/>
    <col min="9491" max="9491" width="12" style="1" customWidth="1"/>
    <col min="9492" max="9492" width="12.28515625" style="1" customWidth="1"/>
    <col min="9493" max="9494" width="12.5703125" style="1" customWidth="1"/>
    <col min="9495" max="9495" width="12" style="1" customWidth="1"/>
    <col min="9496" max="9496" width="12.28515625" style="1" customWidth="1"/>
    <col min="9497" max="9497" width="12" style="1" customWidth="1"/>
    <col min="9498" max="9498" width="12.140625" style="1" customWidth="1"/>
    <col min="9499" max="9499" width="12" style="1" customWidth="1"/>
    <col min="9500" max="9501" width="12.42578125" style="1" customWidth="1"/>
    <col min="9502" max="9502" width="12" style="1" customWidth="1"/>
    <col min="9503" max="9503" width="13.42578125" style="1" customWidth="1"/>
    <col min="9504" max="9504" width="12.85546875" style="1" customWidth="1"/>
    <col min="9505" max="9505" width="11.85546875" style="1" customWidth="1"/>
    <col min="9506" max="9506" width="12.28515625" style="1" customWidth="1"/>
    <col min="9507" max="9508" width="12" style="1" customWidth="1"/>
    <col min="9509" max="9509" width="12.140625" style="1" customWidth="1"/>
    <col min="9510" max="9510" width="12" style="1" customWidth="1"/>
    <col min="9511" max="9511" width="12.28515625" style="1" customWidth="1"/>
    <col min="9512" max="9512" width="13" style="1" customWidth="1"/>
    <col min="9513" max="9513" width="12.28515625" style="1" customWidth="1"/>
    <col min="9514" max="9514" width="12.85546875" style="1" customWidth="1"/>
    <col min="9515" max="9515" width="13.28515625" style="1" customWidth="1"/>
    <col min="9516" max="9728" width="8.85546875" style="1"/>
    <col min="9729" max="9729" width="38.5703125" style="1" customWidth="1"/>
    <col min="9730" max="9730" width="12.28515625" style="1" customWidth="1"/>
    <col min="9731" max="9731" width="12.5703125" style="1" customWidth="1"/>
    <col min="9732" max="9732" width="12.85546875" style="1" customWidth="1"/>
    <col min="9733" max="9733" width="12" style="1" customWidth="1"/>
    <col min="9734" max="9734" width="12.7109375" style="1" customWidth="1"/>
    <col min="9735" max="9735" width="12" style="1" customWidth="1"/>
    <col min="9736" max="9736" width="12.85546875" style="1" customWidth="1"/>
    <col min="9737" max="9737" width="12.5703125" style="1" customWidth="1"/>
    <col min="9738" max="9738" width="12.42578125" style="1" customWidth="1"/>
    <col min="9739" max="9739" width="12.7109375" style="1" customWidth="1"/>
    <col min="9740" max="9740" width="12" style="1" customWidth="1"/>
    <col min="9741" max="9741" width="12.140625" style="1" customWidth="1"/>
    <col min="9742" max="9742" width="12.7109375" style="1" customWidth="1"/>
    <col min="9743" max="9745" width="12.140625" style="1" customWidth="1"/>
    <col min="9746" max="9746" width="12.42578125" style="1" customWidth="1"/>
    <col min="9747" max="9747" width="12" style="1" customWidth="1"/>
    <col min="9748" max="9748" width="12.28515625" style="1" customWidth="1"/>
    <col min="9749" max="9750" width="12.5703125" style="1" customWidth="1"/>
    <col min="9751" max="9751" width="12" style="1" customWidth="1"/>
    <col min="9752" max="9752" width="12.28515625" style="1" customWidth="1"/>
    <col min="9753" max="9753" width="12" style="1" customWidth="1"/>
    <col min="9754" max="9754" width="12.140625" style="1" customWidth="1"/>
    <col min="9755" max="9755" width="12" style="1" customWidth="1"/>
    <col min="9756" max="9757" width="12.42578125" style="1" customWidth="1"/>
    <col min="9758" max="9758" width="12" style="1" customWidth="1"/>
    <col min="9759" max="9759" width="13.42578125" style="1" customWidth="1"/>
    <col min="9760" max="9760" width="12.85546875" style="1" customWidth="1"/>
    <col min="9761" max="9761" width="11.85546875" style="1" customWidth="1"/>
    <col min="9762" max="9762" width="12.28515625" style="1" customWidth="1"/>
    <col min="9763" max="9764" width="12" style="1" customWidth="1"/>
    <col min="9765" max="9765" width="12.140625" style="1" customWidth="1"/>
    <col min="9766" max="9766" width="12" style="1" customWidth="1"/>
    <col min="9767" max="9767" width="12.28515625" style="1" customWidth="1"/>
    <col min="9768" max="9768" width="13" style="1" customWidth="1"/>
    <col min="9769" max="9769" width="12.28515625" style="1" customWidth="1"/>
    <col min="9770" max="9770" width="12.85546875" style="1" customWidth="1"/>
    <col min="9771" max="9771" width="13.28515625" style="1" customWidth="1"/>
    <col min="9772" max="9984" width="8.85546875" style="1"/>
    <col min="9985" max="9985" width="38.5703125" style="1" customWidth="1"/>
    <col min="9986" max="9986" width="12.28515625" style="1" customWidth="1"/>
    <col min="9987" max="9987" width="12.5703125" style="1" customWidth="1"/>
    <col min="9988" max="9988" width="12.85546875" style="1" customWidth="1"/>
    <col min="9989" max="9989" width="12" style="1" customWidth="1"/>
    <col min="9990" max="9990" width="12.7109375" style="1" customWidth="1"/>
    <col min="9991" max="9991" width="12" style="1" customWidth="1"/>
    <col min="9992" max="9992" width="12.85546875" style="1" customWidth="1"/>
    <col min="9993" max="9993" width="12.5703125" style="1" customWidth="1"/>
    <col min="9994" max="9994" width="12.42578125" style="1" customWidth="1"/>
    <col min="9995" max="9995" width="12.7109375" style="1" customWidth="1"/>
    <col min="9996" max="9996" width="12" style="1" customWidth="1"/>
    <col min="9997" max="9997" width="12.140625" style="1" customWidth="1"/>
    <col min="9998" max="9998" width="12.7109375" style="1" customWidth="1"/>
    <col min="9999" max="10001" width="12.140625" style="1" customWidth="1"/>
    <col min="10002" max="10002" width="12.42578125" style="1" customWidth="1"/>
    <col min="10003" max="10003" width="12" style="1" customWidth="1"/>
    <col min="10004" max="10004" width="12.28515625" style="1" customWidth="1"/>
    <col min="10005" max="10006" width="12.5703125" style="1" customWidth="1"/>
    <col min="10007" max="10007" width="12" style="1" customWidth="1"/>
    <col min="10008" max="10008" width="12.28515625" style="1" customWidth="1"/>
    <col min="10009" max="10009" width="12" style="1" customWidth="1"/>
    <col min="10010" max="10010" width="12.140625" style="1" customWidth="1"/>
    <col min="10011" max="10011" width="12" style="1" customWidth="1"/>
    <col min="10012" max="10013" width="12.42578125" style="1" customWidth="1"/>
    <col min="10014" max="10014" width="12" style="1" customWidth="1"/>
    <col min="10015" max="10015" width="13.42578125" style="1" customWidth="1"/>
    <col min="10016" max="10016" width="12.85546875" style="1" customWidth="1"/>
    <col min="10017" max="10017" width="11.85546875" style="1" customWidth="1"/>
    <col min="10018" max="10018" width="12.28515625" style="1" customWidth="1"/>
    <col min="10019" max="10020" width="12" style="1" customWidth="1"/>
    <col min="10021" max="10021" width="12.140625" style="1" customWidth="1"/>
    <col min="10022" max="10022" width="12" style="1" customWidth="1"/>
    <col min="10023" max="10023" width="12.28515625" style="1" customWidth="1"/>
    <col min="10024" max="10024" width="13" style="1" customWidth="1"/>
    <col min="10025" max="10025" width="12.28515625" style="1" customWidth="1"/>
    <col min="10026" max="10026" width="12.85546875" style="1" customWidth="1"/>
    <col min="10027" max="10027" width="13.28515625" style="1" customWidth="1"/>
    <col min="10028" max="10240" width="8.85546875" style="1"/>
    <col min="10241" max="10241" width="38.5703125" style="1" customWidth="1"/>
    <col min="10242" max="10242" width="12.28515625" style="1" customWidth="1"/>
    <col min="10243" max="10243" width="12.5703125" style="1" customWidth="1"/>
    <col min="10244" max="10244" width="12.85546875" style="1" customWidth="1"/>
    <col min="10245" max="10245" width="12" style="1" customWidth="1"/>
    <col min="10246" max="10246" width="12.7109375" style="1" customWidth="1"/>
    <col min="10247" max="10247" width="12" style="1" customWidth="1"/>
    <col min="10248" max="10248" width="12.85546875" style="1" customWidth="1"/>
    <col min="10249" max="10249" width="12.5703125" style="1" customWidth="1"/>
    <col min="10250" max="10250" width="12.42578125" style="1" customWidth="1"/>
    <col min="10251" max="10251" width="12.7109375" style="1" customWidth="1"/>
    <col min="10252" max="10252" width="12" style="1" customWidth="1"/>
    <col min="10253" max="10253" width="12.140625" style="1" customWidth="1"/>
    <col min="10254" max="10254" width="12.7109375" style="1" customWidth="1"/>
    <col min="10255" max="10257" width="12.140625" style="1" customWidth="1"/>
    <col min="10258" max="10258" width="12.42578125" style="1" customWidth="1"/>
    <col min="10259" max="10259" width="12" style="1" customWidth="1"/>
    <col min="10260" max="10260" width="12.28515625" style="1" customWidth="1"/>
    <col min="10261" max="10262" width="12.5703125" style="1" customWidth="1"/>
    <col min="10263" max="10263" width="12" style="1" customWidth="1"/>
    <col min="10264" max="10264" width="12.28515625" style="1" customWidth="1"/>
    <col min="10265" max="10265" width="12" style="1" customWidth="1"/>
    <col min="10266" max="10266" width="12.140625" style="1" customWidth="1"/>
    <col min="10267" max="10267" width="12" style="1" customWidth="1"/>
    <col min="10268" max="10269" width="12.42578125" style="1" customWidth="1"/>
    <col min="10270" max="10270" width="12" style="1" customWidth="1"/>
    <col min="10271" max="10271" width="13.42578125" style="1" customWidth="1"/>
    <col min="10272" max="10272" width="12.85546875" style="1" customWidth="1"/>
    <col min="10273" max="10273" width="11.85546875" style="1" customWidth="1"/>
    <col min="10274" max="10274" width="12.28515625" style="1" customWidth="1"/>
    <col min="10275" max="10276" width="12" style="1" customWidth="1"/>
    <col min="10277" max="10277" width="12.140625" style="1" customWidth="1"/>
    <col min="10278" max="10278" width="12" style="1" customWidth="1"/>
    <col min="10279" max="10279" width="12.28515625" style="1" customWidth="1"/>
    <col min="10280" max="10280" width="13" style="1" customWidth="1"/>
    <col min="10281" max="10281" width="12.28515625" style="1" customWidth="1"/>
    <col min="10282" max="10282" width="12.85546875" style="1" customWidth="1"/>
    <col min="10283" max="10283" width="13.28515625" style="1" customWidth="1"/>
    <col min="10284" max="10496" width="8.85546875" style="1"/>
    <col min="10497" max="10497" width="38.5703125" style="1" customWidth="1"/>
    <col min="10498" max="10498" width="12.28515625" style="1" customWidth="1"/>
    <col min="10499" max="10499" width="12.5703125" style="1" customWidth="1"/>
    <col min="10500" max="10500" width="12.85546875" style="1" customWidth="1"/>
    <col min="10501" max="10501" width="12" style="1" customWidth="1"/>
    <col min="10502" max="10502" width="12.7109375" style="1" customWidth="1"/>
    <col min="10503" max="10503" width="12" style="1" customWidth="1"/>
    <col min="10504" max="10504" width="12.85546875" style="1" customWidth="1"/>
    <col min="10505" max="10505" width="12.5703125" style="1" customWidth="1"/>
    <col min="10506" max="10506" width="12.42578125" style="1" customWidth="1"/>
    <col min="10507" max="10507" width="12.7109375" style="1" customWidth="1"/>
    <col min="10508" max="10508" width="12" style="1" customWidth="1"/>
    <col min="10509" max="10509" width="12.140625" style="1" customWidth="1"/>
    <col min="10510" max="10510" width="12.7109375" style="1" customWidth="1"/>
    <col min="10511" max="10513" width="12.140625" style="1" customWidth="1"/>
    <col min="10514" max="10514" width="12.42578125" style="1" customWidth="1"/>
    <col min="10515" max="10515" width="12" style="1" customWidth="1"/>
    <col min="10516" max="10516" width="12.28515625" style="1" customWidth="1"/>
    <col min="10517" max="10518" width="12.5703125" style="1" customWidth="1"/>
    <col min="10519" max="10519" width="12" style="1" customWidth="1"/>
    <col min="10520" max="10520" width="12.28515625" style="1" customWidth="1"/>
    <col min="10521" max="10521" width="12" style="1" customWidth="1"/>
    <col min="10522" max="10522" width="12.140625" style="1" customWidth="1"/>
    <col min="10523" max="10523" width="12" style="1" customWidth="1"/>
    <col min="10524" max="10525" width="12.42578125" style="1" customWidth="1"/>
    <col min="10526" max="10526" width="12" style="1" customWidth="1"/>
    <col min="10527" max="10527" width="13.42578125" style="1" customWidth="1"/>
    <col min="10528" max="10528" width="12.85546875" style="1" customWidth="1"/>
    <col min="10529" max="10529" width="11.85546875" style="1" customWidth="1"/>
    <col min="10530" max="10530" width="12.28515625" style="1" customWidth="1"/>
    <col min="10531" max="10532" width="12" style="1" customWidth="1"/>
    <col min="10533" max="10533" width="12.140625" style="1" customWidth="1"/>
    <col min="10534" max="10534" width="12" style="1" customWidth="1"/>
    <col min="10535" max="10535" width="12.28515625" style="1" customWidth="1"/>
    <col min="10536" max="10536" width="13" style="1" customWidth="1"/>
    <col min="10537" max="10537" width="12.28515625" style="1" customWidth="1"/>
    <col min="10538" max="10538" width="12.85546875" style="1" customWidth="1"/>
    <col min="10539" max="10539" width="13.28515625" style="1" customWidth="1"/>
    <col min="10540" max="10752" width="8.85546875" style="1"/>
    <col min="10753" max="10753" width="38.5703125" style="1" customWidth="1"/>
    <col min="10754" max="10754" width="12.28515625" style="1" customWidth="1"/>
    <col min="10755" max="10755" width="12.5703125" style="1" customWidth="1"/>
    <col min="10756" max="10756" width="12.85546875" style="1" customWidth="1"/>
    <col min="10757" max="10757" width="12" style="1" customWidth="1"/>
    <col min="10758" max="10758" width="12.7109375" style="1" customWidth="1"/>
    <col min="10759" max="10759" width="12" style="1" customWidth="1"/>
    <col min="10760" max="10760" width="12.85546875" style="1" customWidth="1"/>
    <col min="10761" max="10761" width="12.5703125" style="1" customWidth="1"/>
    <col min="10762" max="10762" width="12.42578125" style="1" customWidth="1"/>
    <col min="10763" max="10763" width="12.7109375" style="1" customWidth="1"/>
    <col min="10764" max="10764" width="12" style="1" customWidth="1"/>
    <col min="10765" max="10765" width="12.140625" style="1" customWidth="1"/>
    <col min="10766" max="10766" width="12.7109375" style="1" customWidth="1"/>
    <col min="10767" max="10769" width="12.140625" style="1" customWidth="1"/>
    <col min="10770" max="10770" width="12.42578125" style="1" customWidth="1"/>
    <col min="10771" max="10771" width="12" style="1" customWidth="1"/>
    <col min="10772" max="10772" width="12.28515625" style="1" customWidth="1"/>
    <col min="10773" max="10774" width="12.5703125" style="1" customWidth="1"/>
    <col min="10775" max="10775" width="12" style="1" customWidth="1"/>
    <col min="10776" max="10776" width="12.28515625" style="1" customWidth="1"/>
    <col min="10777" max="10777" width="12" style="1" customWidth="1"/>
    <col min="10778" max="10778" width="12.140625" style="1" customWidth="1"/>
    <col min="10779" max="10779" width="12" style="1" customWidth="1"/>
    <col min="10780" max="10781" width="12.42578125" style="1" customWidth="1"/>
    <col min="10782" max="10782" width="12" style="1" customWidth="1"/>
    <col min="10783" max="10783" width="13.42578125" style="1" customWidth="1"/>
    <col min="10784" max="10784" width="12.85546875" style="1" customWidth="1"/>
    <col min="10785" max="10785" width="11.85546875" style="1" customWidth="1"/>
    <col min="10786" max="10786" width="12.28515625" style="1" customWidth="1"/>
    <col min="10787" max="10788" width="12" style="1" customWidth="1"/>
    <col min="10789" max="10789" width="12.140625" style="1" customWidth="1"/>
    <col min="10790" max="10790" width="12" style="1" customWidth="1"/>
    <col min="10791" max="10791" width="12.28515625" style="1" customWidth="1"/>
    <col min="10792" max="10792" width="13" style="1" customWidth="1"/>
    <col min="10793" max="10793" width="12.28515625" style="1" customWidth="1"/>
    <col min="10794" max="10794" width="12.85546875" style="1" customWidth="1"/>
    <col min="10795" max="10795" width="13.28515625" style="1" customWidth="1"/>
    <col min="10796" max="11008" width="8.85546875" style="1"/>
    <col min="11009" max="11009" width="38.5703125" style="1" customWidth="1"/>
    <col min="11010" max="11010" width="12.28515625" style="1" customWidth="1"/>
    <col min="11011" max="11011" width="12.5703125" style="1" customWidth="1"/>
    <col min="11012" max="11012" width="12.85546875" style="1" customWidth="1"/>
    <col min="11013" max="11013" width="12" style="1" customWidth="1"/>
    <col min="11014" max="11014" width="12.7109375" style="1" customWidth="1"/>
    <col min="11015" max="11015" width="12" style="1" customWidth="1"/>
    <col min="11016" max="11016" width="12.85546875" style="1" customWidth="1"/>
    <col min="11017" max="11017" width="12.5703125" style="1" customWidth="1"/>
    <col min="11018" max="11018" width="12.42578125" style="1" customWidth="1"/>
    <col min="11019" max="11019" width="12.7109375" style="1" customWidth="1"/>
    <col min="11020" max="11020" width="12" style="1" customWidth="1"/>
    <col min="11021" max="11021" width="12.140625" style="1" customWidth="1"/>
    <col min="11022" max="11022" width="12.7109375" style="1" customWidth="1"/>
    <col min="11023" max="11025" width="12.140625" style="1" customWidth="1"/>
    <col min="11026" max="11026" width="12.42578125" style="1" customWidth="1"/>
    <col min="11027" max="11027" width="12" style="1" customWidth="1"/>
    <col min="11028" max="11028" width="12.28515625" style="1" customWidth="1"/>
    <col min="11029" max="11030" width="12.5703125" style="1" customWidth="1"/>
    <col min="11031" max="11031" width="12" style="1" customWidth="1"/>
    <col min="11032" max="11032" width="12.28515625" style="1" customWidth="1"/>
    <col min="11033" max="11033" width="12" style="1" customWidth="1"/>
    <col min="11034" max="11034" width="12.140625" style="1" customWidth="1"/>
    <col min="11035" max="11035" width="12" style="1" customWidth="1"/>
    <col min="11036" max="11037" width="12.42578125" style="1" customWidth="1"/>
    <col min="11038" max="11038" width="12" style="1" customWidth="1"/>
    <col min="11039" max="11039" width="13.42578125" style="1" customWidth="1"/>
    <col min="11040" max="11040" width="12.85546875" style="1" customWidth="1"/>
    <col min="11041" max="11041" width="11.85546875" style="1" customWidth="1"/>
    <col min="11042" max="11042" width="12.28515625" style="1" customWidth="1"/>
    <col min="11043" max="11044" width="12" style="1" customWidth="1"/>
    <col min="11045" max="11045" width="12.140625" style="1" customWidth="1"/>
    <col min="11046" max="11046" width="12" style="1" customWidth="1"/>
    <col min="11047" max="11047" width="12.28515625" style="1" customWidth="1"/>
    <col min="11048" max="11048" width="13" style="1" customWidth="1"/>
    <col min="11049" max="11049" width="12.28515625" style="1" customWidth="1"/>
    <col min="11050" max="11050" width="12.85546875" style="1" customWidth="1"/>
    <col min="11051" max="11051" width="13.28515625" style="1" customWidth="1"/>
    <col min="11052" max="11264" width="8.85546875" style="1"/>
    <col min="11265" max="11265" width="38.5703125" style="1" customWidth="1"/>
    <col min="11266" max="11266" width="12.28515625" style="1" customWidth="1"/>
    <col min="11267" max="11267" width="12.5703125" style="1" customWidth="1"/>
    <col min="11268" max="11268" width="12.85546875" style="1" customWidth="1"/>
    <col min="11269" max="11269" width="12" style="1" customWidth="1"/>
    <col min="11270" max="11270" width="12.7109375" style="1" customWidth="1"/>
    <col min="11271" max="11271" width="12" style="1" customWidth="1"/>
    <col min="11272" max="11272" width="12.85546875" style="1" customWidth="1"/>
    <col min="11273" max="11273" width="12.5703125" style="1" customWidth="1"/>
    <col min="11274" max="11274" width="12.42578125" style="1" customWidth="1"/>
    <col min="11275" max="11275" width="12.7109375" style="1" customWidth="1"/>
    <col min="11276" max="11276" width="12" style="1" customWidth="1"/>
    <col min="11277" max="11277" width="12.140625" style="1" customWidth="1"/>
    <col min="11278" max="11278" width="12.7109375" style="1" customWidth="1"/>
    <col min="11279" max="11281" width="12.140625" style="1" customWidth="1"/>
    <col min="11282" max="11282" width="12.42578125" style="1" customWidth="1"/>
    <col min="11283" max="11283" width="12" style="1" customWidth="1"/>
    <col min="11284" max="11284" width="12.28515625" style="1" customWidth="1"/>
    <col min="11285" max="11286" width="12.5703125" style="1" customWidth="1"/>
    <col min="11287" max="11287" width="12" style="1" customWidth="1"/>
    <col min="11288" max="11288" width="12.28515625" style="1" customWidth="1"/>
    <col min="11289" max="11289" width="12" style="1" customWidth="1"/>
    <col min="11290" max="11290" width="12.140625" style="1" customWidth="1"/>
    <col min="11291" max="11291" width="12" style="1" customWidth="1"/>
    <col min="11292" max="11293" width="12.42578125" style="1" customWidth="1"/>
    <col min="11294" max="11294" width="12" style="1" customWidth="1"/>
    <col min="11295" max="11295" width="13.42578125" style="1" customWidth="1"/>
    <col min="11296" max="11296" width="12.85546875" style="1" customWidth="1"/>
    <col min="11297" max="11297" width="11.85546875" style="1" customWidth="1"/>
    <col min="11298" max="11298" width="12.28515625" style="1" customWidth="1"/>
    <col min="11299" max="11300" width="12" style="1" customWidth="1"/>
    <col min="11301" max="11301" width="12.140625" style="1" customWidth="1"/>
    <col min="11302" max="11302" width="12" style="1" customWidth="1"/>
    <col min="11303" max="11303" width="12.28515625" style="1" customWidth="1"/>
    <col min="11304" max="11304" width="13" style="1" customWidth="1"/>
    <col min="11305" max="11305" width="12.28515625" style="1" customWidth="1"/>
    <col min="11306" max="11306" width="12.85546875" style="1" customWidth="1"/>
    <col min="11307" max="11307" width="13.28515625" style="1" customWidth="1"/>
    <col min="11308" max="11520" width="8.85546875" style="1"/>
    <col min="11521" max="11521" width="38.5703125" style="1" customWidth="1"/>
    <col min="11522" max="11522" width="12.28515625" style="1" customWidth="1"/>
    <col min="11523" max="11523" width="12.5703125" style="1" customWidth="1"/>
    <col min="11524" max="11524" width="12.85546875" style="1" customWidth="1"/>
    <col min="11525" max="11525" width="12" style="1" customWidth="1"/>
    <col min="11526" max="11526" width="12.7109375" style="1" customWidth="1"/>
    <col min="11527" max="11527" width="12" style="1" customWidth="1"/>
    <col min="11528" max="11528" width="12.85546875" style="1" customWidth="1"/>
    <col min="11529" max="11529" width="12.5703125" style="1" customWidth="1"/>
    <col min="11530" max="11530" width="12.42578125" style="1" customWidth="1"/>
    <col min="11531" max="11531" width="12.7109375" style="1" customWidth="1"/>
    <col min="11532" max="11532" width="12" style="1" customWidth="1"/>
    <col min="11533" max="11533" width="12.140625" style="1" customWidth="1"/>
    <col min="11534" max="11534" width="12.7109375" style="1" customWidth="1"/>
    <col min="11535" max="11537" width="12.140625" style="1" customWidth="1"/>
    <col min="11538" max="11538" width="12.42578125" style="1" customWidth="1"/>
    <col min="11539" max="11539" width="12" style="1" customWidth="1"/>
    <col min="11540" max="11540" width="12.28515625" style="1" customWidth="1"/>
    <col min="11541" max="11542" width="12.5703125" style="1" customWidth="1"/>
    <col min="11543" max="11543" width="12" style="1" customWidth="1"/>
    <col min="11544" max="11544" width="12.28515625" style="1" customWidth="1"/>
    <col min="11545" max="11545" width="12" style="1" customWidth="1"/>
    <col min="11546" max="11546" width="12.140625" style="1" customWidth="1"/>
    <col min="11547" max="11547" width="12" style="1" customWidth="1"/>
    <col min="11548" max="11549" width="12.42578125" style="1" customWidth="1"/>
    <col min="11550" max="11550" width="12" style="1" customWidth="1"/>
    <col min="11551" max="11551" width="13.42578125" style="1" customWidth="1"/>
    <col min="11552" max="11552" width="12.85546875" style="1" customWidth="1"/>
    <col min="11553" max="11553" width="11.85546875" style="1" customWidth="1"/>
    <col min="11554" max="11554" width="12.28515625" style="1" customWidth="1"/>
    <col min="11555" max="11556" width="12" style="1" customWidth="1"/>
    <col min="11557" max="11557" width="12.140625" style="1" customWidth="1"/>
    <col min="11558" max="11558" width="12" style="1" customWidth="1"/>
    <col min="11559" max="11559" width="12.28515625" style="1" customWidth="1"/>
    <col min="11560" max="11560" width="13" style="1" customWidth="1"/>
    <col min="11561" max="11561" width="12.28515625" style="1" customWidth="1"/>
    <col min="11562" max="11562" width="12.85546875" style="1" customWidth="1"/>
    <col min="11563" max="11563" width="13.28515625" style="1" customWidth="1"/>
    <col min="11564" max="11776" width="8.85546875" style="1"/>
    <col min="11777" max="11777" width="38.5703125" style="1" customWidth="1"/>
    <col min="11778" max="11778" width="12.28515625" style="1" customWidth="1"/>
    <col min="11779" max="11779" width="12.5703125" style="1" customWidth="1"/>
    <col min="11780" max="11780" width="12.85546875" style="1" customWidth="1"/>
    <col min="11781" max="11781" width="12" style="1" customWidth="1"/>
    <col min="11782" max="11782" width="12.7109375" style="1" customWidth="1"/>
    <col min="11783" max="11783" width="12" style="1" customWidth="1"/>
    <col min="11784" max="11784" width="12.85546875" style="1" customWidth="1"/>
    <col min="11785" max="11785" width="12.5703125" style="1" customWidth="1"/>
    <col min="11786" max="11786" width="12.42578125" style="1" customWidth="1"/>
    <col min="11787" max="11787" width="12.7109375" style="1" customWidth="1"/>
    <col min="11788" max="11788" width="12" style="1" customWidth="1"/>
    <col min="11789" max="11789" width="12.140625" style="1" customWidth="1"/>
    <col min="11790" max="11790" width="12.7109375" style="1" customWidth="1"/>
    <col min="11791" max="11793" width="12.140625" style="1" customWidth="1"/>
    <col min="11794" max="11794" width="12.42578125" style="1" customWidth="1"/>
    <col min="11795" max="11795" width="12" style="1" customWidth="1"/>
    <col min="11796" max="11796" width="12.28515625" style="1" customWidth="1"/>
    <col min="11797" max="11798" width="12.5703125" style="1" customWidth="1"/>
    <col min="11799" max="11799" width="12" style="1" customWidth="1"/>
    <col min="11800" max="11800" width="12.28515625" style="1" customWidth="1"/>
    <col min="11801" max="11801" width="12" style="1" customWidth="1"/>
    <col min="11802" max="11802" width="12.140625" style="1" customWidth="1"/>
    <col min="11803" max="11803" width="12" style="1" customWidth="1"/>
    <col min="11804" max="11805" width="12.42578125" style="1" customWidth="1"/>
    <col min="11806" max="11806" width="12" style="1" customWidth="1"/>
    <col min="11807" max="11807" width="13.42578125" style="1" customWidth="1"/>
    <col min="11808" max="11808" width="12.85546875" style="1" customWidth="1"/>
    <col min="11809" max="11809" width="11.85546875" style="1" customWidth="1"/>
    <col min="11810" max="11810" width="12.28515625" style="1" customWidth="1"/>
    <col min="11811" max="11812" width="12" style="1" customWidth="1"/>
    <col min="11813" max="11813" width="12.140625" style="1" customWidth="1"/>
    <col min="11814" max="11814" width="12" style="1" customWidth="1"/>
    <col min="11815" max="11815" width="12.28515625" style="1" customWidth="1"/>
    <col min="11816" max="11816" width="13" style="1" customWidth="1"/>
    <col min="11817" max="11817" width="12.28515625" style="1" customWidth="1"/>
    <col min="11818" max="11818" width="12.85546875" style="1" customWidth="1"/>
    <col min="11819" max="11819" width="13.28515625" style="1" customWidth="1"/>
    <col min="11820" max="12032" width="8.85546875" style="1"/>
    <col min="12033" max="12033" width="38.5703125" style="1" customWidth="1"/>
    <col min="12034" max="12034" width="12.28515625" style="1" customWidth="1"/>
    <col min="12035" max="12035" width="12.5703125" style="1" customWidth="1"/>
    <col min="12036" max="12036" width="12.85546875" style="1" customWidth="1"/>
    <col min="12037" max="12037" width="12" style="1" customWidth="1"/>
    <col min="12038" max="12038" width="12.7109375" style="1" customWidth="1"/>
    <col min="12039" max="12039" width="12" style="1" customWidth="1"/>
    <col min="12040" max="12040" width="12.85546875" style="1" customWidth="1"/>
    <col min="12041" max="12041" width="12.5703125" style="1" customWidth="1"/>
    <col min="12042" max="12042" width="12.42578125" style="1" customWidth="1"/>
    <col min="12043" max="12043" width="12.7109375" style="1" customWidth="1"/>
    <col min="12044" max="12044" width="12" style="1" customWidth="1"/>
    <col min="12045" max="12045" width="12.140625" style="1" customWidth="1"/>
    <col min="12046" max="12046" width="12.7109375" style="1" customWidth="1"/>
    <col min="12047" max="12049" width="12.140625" style="1" customWidth="1"/>
    <col min="12050" max="12050" width="12.42578125" style="1" customWidth="1"/>
    <col min="12051" max="12051" width="12" style="1" customWidth="1"/>
    <col min="12052" max="12052" width="12.28515625" style="1" customWidth="1"/>
    <col min="12053" max="12054" width="12.5703125" style="1" customWidth="1"/>
    <col min="12055" max="12055" width="12" style="1" customWidth="1"/>
    <col min="12056" max="12056" width="12.28515625" style="1" customWidth="1"/>
    <col min="12057" max="12057" width="12" style="1" customWidth="1"/>
    <col min="12058" max="12058" width="12.140625" style="1" customWidth="1"/>
    <col min="12059" max="12059" width="12" style="1" customWidth="1"/>
    <col min="12060" max="12061" width="12.42578125" style="1" customWidth="1"/>
    <col min="12062" max="12062" width="12" style="1" customWidth="1"/>
    <col min="12063" max="12063" width="13.42578125" style="1" customWidth="1"/>
    <col min="12064" max="12064" width="12.85546875" style="1" customWidth="1"/>
    <col min="12065" max="12065" width="11.85546875" style="1" customWidth="1"/>
    <col min="12066" max="12066" width="12.28515625" style="1" customWidth="1"/>
    <col min="12067" max="12068" width="12" style="1" customWidth="1"/>
    <col min="12069" max="12069" width="12.140625" style="1" customWidth="1"/>
    <col min="12070" max="12070" width="12" style="1" customWidth="1"/>
    <col min="12071" max="12071" width="12.28515625" style="1" customWidth="1"/>
    <col min="12072" max="12072" width="13" style="1" customWidth="1"/>
    <col min="12073" max="12073" width="12.28515625" style="1" customWidth="1"/>
    <col min="12074" max="12074" width="12.85546875" style="1" customWidth="1"/>
    <col min="12075" max="12075" width="13.28515625" style="1" customWidth="1"/>
    <col min="12076" max="12288" width="8.85546875" style="1"/>
    <col min="12289" max="12289" width="38.5703125" style="1" customWidth="1"/>
    <col min="12290" max="12290" width="12.28515625" style="1" customWidth="1"/>
    <col min="12291" max="12291" width="12.5703125" style="1" customWidth="1"/>
    <col min="12292" max="12292" width="12.85546875" style="1" customWidth="1"/>
    <col min="12293" max="12293" width="12" style="1" customWidth="1"/>
    <col min="12294" max="12294" width="12.7109375" style="1" customWidth="1"/>
    <col min="12295" max="12295" width="12" style="1" customWidth="1"/>
    <col min="12296" max="12296" width="12.85546875" style="1" customWidth="1"/>
    <col min="12297" max="12297" width="12.5703125" style="1" customWidth="1"/>
    <col min="12298" max="12298" width="12.42578125" style="1" customWidth="1"/>
    <col min="12299" max="12299" width="12.7109375" style="1" customWidth="1"/>
    <col min="12300" max="12300" width="12" style="1" customWidth="1"/>
    <col min="12301" max="12301" width="12.140625" style="1" customWidth="1"/>
    <col min="12302" max="12302" width="12.7109375" style="1" customWidth="1"/>
    <col min="12303" max="12305" width="12.140625" style="1" customWidth="1"/>
    <col min="12306" max="12306" width="12.42578125" style="1" customWidth="1"/>
    <col min="12307" max="12307" width="12" style="1" customWidth="1"/>
    <col min="12308" max="12308" width="12.28515625" style="1" customWidth="1"/>
    <col min="12309" max="12310" width="12.5703125" style="1" customWidth="1"/>
    <col min="12311" max="12311" width="12" style="1" customWidth="1"/>
    <col min="12312" max="12312" width="12.28515625" style="1" customWidth="1"/>
    <col min="12313" max="12313" width="12" style="1" customWidth="1"/>
    <col min="12314" max="12314" width="12.140625" style="1" customWidth="1"/>
    <col min="12315" max="12315" width="12" style="1" customWidth="1"/>
    <col min="12316" max="12317" width="12.42578125" style="1" customWidth="1"/>
    <col min="12318" max="12318" width="12" style="1" customWidth="1"/>
    <col min="12319" max="12319" width="13.42578125" style="1" customWidth="1"/>
    <col min="12320" max="12320" width="12.85546875" style="1" customWidth="1"/>
    <col min="12321" max="12321" width="11.85546875" style="1" customWidth="1"/>
    <col min="12322" max="12322" width="12.28515625" style="1" customWidth="1"/>
    <col min="12323" max="12324" width="12" style="1" customWidth="1"/>
    <col min="12325" max="12325" width="12.140625" style="1" customWidth="1"/>
    <col min="12326" max="12326" width="12" style="1" customWidth="1"/>
    <col min="12327" max="12327" width="12.28515625" style="1" customWidth="1"/>
    <col min="12328" max="12328" width="13" style="1" customWidth="1"/>
    <col min="12329" max="12329" width="12.28515625" style="1" customWidth="1"/>
    <col min="12330" max="12330" width="12.85546875" style="1" customWidth="1"/>
    <col min="12331" max="12331" width="13.28515625" style="1" customWidth="1"/>
    <col min="12332" max="12544" width="8.85546875" style="1"/>
    <col min="12545" max="12545" width="38.5703125" style="1" customWidth="1"/>
    <col min="12546" max="12546" width="12.28515625" style="1" customWidth="1"/>
    <col min="12547" max="12547" width="12.5703125" style="1" customWidth="1"/>
    <col min="12548" max="12548" width="12.85546875" style="1" customWidth="1"/>
    <col min="12549" max="12549" width="12" style="1" customWidth="1"/>
    <col min="12550" max="12550" width="12.7109375" style="1" customWidth="1"/>
    <col min="12551" max="12551" width="12" style="1" customWidth="1"/>
    <col min="12552" max="12552" width="12.85546875" style="1" customWidth="1"/>
    <col min="12553" max="12553" width="12.5703125" style="1" customWidth="1"/>
    <col min="12554" max="12554" width="12.42578125" style="1" customWidth="1"/>
    <col min="12555" max="12555" width="12.7109375" style="1" customWidth="1"/>
    <col min="12556" max="12556" width="12" style="1" customWidth="1"/>
    <col min="12557" max="12557" width="12.140625" style="1" customWidth="1"/>
    <col min="12558" max="12558" width="12.7109375" style="1" customWidth="1"/>
    <col min="12559" max="12561" width="12.140625" style="1" customWidth="1"/>
    <col min="12562" max="12562" width="12.42578125" style="1" customWidth="1"/>
    <col min="12563" max="12563" width="12" style="1" customWidth="1"/>
    <col min="12564" max="12564" width="12.28515625" style="1" customWidth="1"/>
    <col min="12565" max="12566" width="12.5703125" style="1" customWidth="1"/>
    <col min="12567" max="12567" width="12" style="1" customWidth="1"/>
    <col min="12568" max="12568" width="12.28515625" style="1" customWidth="1"/>
    <col min="12569" max="12569" width="12" style="1" customWidth="1"/>
    <col min="12570" max="12570" width="12.140625" style="1" customWidth="1"/>
    <col min="12571" max="12571" width="12" style="1" customWidth="1"/>
    <col min="12572" max="12573" width="12.42578125" style="1" customWidth="1"/>
    <col min="12574" max="12574" width="12" style="1" customWidth="1"/>
    <col min="12575" max="12575" width="13.42578125" style="1" customWidth="1"/>
    <col min="12576" max="12576" width="12.85546875" style="1" customWidth="1"/>
    <col min="12577" max="12577" width="11.85546875" style="1" customWidth="1"/>
    <col min="12578" max="12578" width="12.28515625" style="1" customWidth="1"/>
    <col min="12579" max="12580" width="12" style="1" customWidth="1"/>
    <col min="12581" max="12581" width="12.140625" style="1" customWidth="1"/>
    <col min="12582" max="12582" width="12" style="1" customWidth="1"/>
    <col min="12583" max="12583" width="12.28515625" style="1" customWidth="1"/>
    <col min="12584" max="12584" width="13" style="1" customWidth="1"/>
    <col min="12585" max="12585" width="12.28515625" style="1" customWidth="1"/>
    <col min="12586" max="12586" width="12.85546875" style="1" customWidth="1"/>
    <col min="12587" max="12587" width="13.28515625" style="1" customWidth="1"/>
    <col min="12588" max="12800" width="8.85546875" style="1"/>
    <col min="12801" max="12801" width="38.5703125" style="1" customWidth="1"/>
    <col min="12802" max="12802" width="12.28515625" style="1" customWidth="1"/>
    <col min="12803" max="12803" width="12.5703125" style="1" customWidth="1"/>
    <col min="12804" max="12804" width="12.85546875" style="1" customWidth="1"/>
    <col min="12805" max="12805" width="12" style="1" customWidth="1"/>
    <col min="12806" max="12806" width="12.7109375" style="1" customWidth="1"/>
    <col min="12807" max="12807" width="12" style="1" customWidth="1"/>
    <col min="12808" max="12808" width="12.85546875" style="1" customWidth="1"/>
    <col min="12809" max="12809" width="12.5703125" style="1" customWidth="1"/>
    <col min="12810" max="12810" width="12.42578125" style="1" customWidth="1"/>
    <col min="12811" max="12811" width="12.7109375" style="1" customWidth="1"/>
    <col min="12812" max="12812" width="12" style="1" customWidth="1"/>
    <col min="12813" max="12813" width="12.140625" style="1" customWidth="1"/>
    <col min="12814" max="12814" width="12.7109375" style="1" customWidth="1"/>
    <col min="12815" max="12817" width="12.140625" style="1" customWidth="1"/>
    <col min="12818" max="12818" width="12.42578125" style="1" customWidth="1"/>
    <col min="12819" max="12819" width="12" style="1" customWidth="1"/>
    <col min="12820" max="12820" width="12.28515625" style="1" customWidth="1"/>
    <col min="12821" max="12822" width="12.5703125" style="1" customWidth="1"/>
    <col min="12823" max="12823" width="12" style="1" customWidth="1"/>
    <col min="12824" max="12824" width="12.28515625" style="1" customWidth="1"/>
    <col min="12825" max="12825" width="12" style="1" customWidth="1"/>
    <col min="12826" max="12826" width="12.140625" style="1" customWidth="1"/>
    <col min="12827" max="12827" width="12" style="1" customWidth="1"/>
    <col min="12828" max="12829" width="12.42578125" style="1" customWidth="1"/>
    <col min="12830" max="12830" width="12" style="1" customWidth="1"/>
    <col min="12831" max="12831" width="13.42578125" style="1" customWidth="1"/>
    <col min="12832" max="12832" width="12.85546875" style="1" customWidth="1"/>
    <col min="12833" max="12833" width="11.85546875" style="1" customWidth="1"/>
    <col min="12834" max="12834" width="12.28515625" style="1" customWidth="1"/>
    <col min="12835" max="12836" width="12" style="1" customWidth="1"/>
    <col min="12837" max="12837" width="12.140625" style="1" customWidth="1"/>
    <col min="12838" max="12838" width="12" style="1" customWidth="1"/>
    <col min="12839" max="12839" width="12.28515625" style="1" customWidth="1"/>
    <col min="12840" max="12840" width="13" style="1" customWidth="1"/>
    <col min="12841" max="12841" width="12.28515625" style="1" customWidth="1"/>
    <col min="12842" max="12842" width="12.85546875" style="1" customWidth="1"/>
    <col min="12843" max="12843" width="13.28515625" style="1" customWidth="1"/>
    <col min="12844" max="13056" width="8.85546875" style="1"/>
    <col min="13057" max="13057" width="38.5703125" style="1" customWidth="1"/>
    <col min="13058" max="13058" width="12.28515625" style="1" customWidth="1"/>
    <col min="13059" max="13059" width="12.5703125" style="1" customWidth="1"/>
    <col min="13060" max="13060" width="12.85546875" style="1" customWidth="1"/>
    <col min="13061" max="13061" width="12" style="1" customWidth="1"/>
    <col min="13062" max="13062" width="12.7109375" style="1" customWidth="1"/>
    <col min="13063" max="13063" width="12" style="1" customWidth="1"/>
    <col min="13064" max="13064" width="12.85546875" style="1" customWidth="1"/>
    <col min="13065" max="13065" width="12.5703125" style="1" customWidth="1"/>
    <col min="13066" max="13066" width="12.42578125" style="1" customWidth="1"/>
    <col min="13067" max="13067" width="12.7109375" style="1" customWidth="1"/>
    <col min="13068" max="13068" width="12" style="1" customWidth="1"/>
    <col min="13069" max="13069" width="12.140625" style="1" customWidth="1"/>
    <col min="13070" max="13070" width="12.7109375" style="1" customWidth="1"/>
    <col min="13071" max="13073" width="12.140625" style="1" customWidth="1"/>
    <col min="13074" max="13074" width="12.42578125" style="1" customWidth="1"/>
    <col min="13075" max="13075" width="12" style="1" customWidth="1"/>
    <col min="13076" max="13076" width="12.28515625" style="1" customWidth="1"/>
    <col min="13077" max="13078" width="12.5703125" style="1" customWidth="1"/>
    <col min="13079" max="13079" width="12" style="1" customWidth="1"/>
    <col min="13080" max="13080" width="12.28515625" style="1" customWidth="1"/>
    <col min="13081" max="13081" width="12" style="1" customWidth="1"/>
    <col min="13082" max="13082" width="12.140625" style="1" customWidth="1"/>
    <col min="13083" max="13083" width="12" style="1" customWidth="1"/>
    <col min="13084" max="13085" width="12.42578125" style="1" customWidth="1"/>
    <col min="13086" max="13086" width="12" style="1" customWidth="1"/>
    <col min="13087" max="13087" width="13.42578125" style="1" customWidth="1"/>
    <col min="13088" max="13088" width="12.85546875" style="1" customWidth="1"/>
    <col min="13089" max="13089" width="11.85546875" style="1" customWidth="1"/>
    <col min="13090" max="13090" width="12.28515625" style="1" customWidth="1"/>
    <col min="13091" max="13092" width="12" style="1" customWidth="1"/>
    <col min="13093" max="13093" width="12.140625" style="1" customWidth="1"/>
    <col min="13094" max="13094" width="12" style="1" customWidth="1"/>
    <col min="13095" max="13095" width="12.28515625" style="1" customWidth="1"/>
    <col min="13096" max="13096" width="13" style="1" customWidth="1"/>
    <col min="13097" max="13097" width="12.28515625" style="1" customWidth="1"/>
    <col min="13098" max="13098" width="12.85546875" style="1" customWidth="1"/>
    <col min="13099" max="13099" width="13.28515625" style="1" customWidth="1"/>
    <col min="13100" max="13312" width="8.85546875" style="1"/>
    <col min="13313" max="13313" width="38.5703125" style="1" customWidth="1"/>
    <col min="13314" max="13314" width="12.28515625" style="1" customWidth="1"/>
    <col min="13315" max="13315" width="12.5703125" style="1" customWidth="1"/>
    <col min="13316" max="13316" width="12.85546875" style="1" customWidth="1"/>
    <col min="13317" max="13317" width="12" style="1" customWidth="1"/>
    <col min="13318" max="13318" width="12.7109375" style="1" customWidth="1"/>
    <col min="13319" max="13319" width="12" style="1" customWidth="1"/>
    <col min="13320" max="13320" width="12.85546875" style="1" customWidth="1"/>
    <col min="13321" max="13321" width="12.5703125" style="1" customWidth="1"/>
    <col min="13322" max="13322" width="12.42578125" style="1" customWidth="1"/>
    <col min="13323" max="13323" width="12.7109375" style="1" customWidth="1"/>
    <col min="13324" max="13324" width="12" style="1" customWidth="1"/>
    <col min="13325" max="13325" width="12.140625" style="1" customWidth="1"/>
    <col min="13326" max="13326" width="12.7109375" style="1" customWidth="1"/>
    <col min="13327" max="13329" width="12.140625" style="1" customWidth="1"/>
    <col min="13330" max="13330" width="12.42578125" style="1" customWidth="1"/>
    <col min="13331" max="13331" width="12" style="1" customWidth="1"/>
    <col min="13332" max="13332" width="12.28515625" style="1" customWidth="1"/>
    <col min="13333" max="13334" width="12.5703125" style="1" customWidth="1"/>
    <col min="13335" max="13335" width="12" style="1" customWidth="1"/>
    <col min="13336" max="13336" width="12.28515625" style="1" customWidth="1"/>
    <col min="13337" max="13337" width="12" style="1" customWidth="1"/>
    <col min="13338" max="13338" width="12.140625" style="1" customWidth="1"/>
    <col min="13339" max="13339" width="12" style="1" customWidth="1"/>
    <col min="13340" max="13341" width="12.42578125" style="1" customWidth="1"/>
    <col min="13342" max="13342" width="12" style="1" customWidth="1"/>
    <col min="13343" max="13343" width="13.42578125" style="1" customWidth="1"/>
    <col min="13344" max="13344" width="12.85546875" style="1" customWidth="1"/>
    <col min="13345" max="13345" width="11.85546875" style="1" customWidth="1"/>
    <col min="13346" max="13346" width="12.28515625" style="1" customWidth="1"/>
    <col min="13347" max="13348" width="12" style="1" customWidth="1"/>
    <col min="13349" max="13349" width="12.140625" style="1" customWidth="1"/>
    <col min="13350" max="13350" width="12" style="1" customWidth="1"/>
    <col min="13351" max="13351" width="12.28515625" style="1" customWidth="1"/>
    <col min="13352" max="13352" width="13" style="1" customWidth="1"/>
    <col min="13353" max="13353" width="12.28515625" style="1" customWidth="1"/>
    <col min="13354" max="13354" width="12.85546875" style="1" customWidth="1"/>
    <col min="13355" max="13355" width="13.28515625" style="1" customWidth="1"/>
    <col min="13356" max="13568" width="8.85546875" style="1"/>
    <col min="13569" max="13569" width="38.5703125" style="1" customWidth="1"/>
    <col min="13570" max="13570" width="12.28515625" style="1" customWidth="1"/>
    <col min="13571" max="13571" width="12.5703125" style="1" customWidth="1"/>
    <col min="13572" max="13572" width="12.85546875" style="1" customWidth="1"/>
    <col min="13573" max="13573" width="12" style="1" customWidth="1"/>
    <col min="13574" max="13574" width="12.7109375" style="1" customWidth="1"/>
    <col min="13575" max="13575" width="12" style="1" customWidth="1"/>
    <col min="13576" max="13576" width="12.85546875" style="1" customWidth="1"/>
    <col min="13577" max="13577" width="12.5703125" style="1" customWidth="1"/>
    <col min="13578" max="13578" width="12.42578125" style="1" customWidth="1"/>
    <col min="13579" max="13579" width="12.7109375" style="1" customWidth="1"/>
    <col min="13580" max="13580" width="12" style="1" customWidth="1"/>
    <col min="13581" max="13581" width="12.140625" style="1" customWidth="1"/>
    <col min="13582" max="13582" width="12.7109375" style="1" customWidth="1"/>
    <col min="13583" max="13585" width="12.140625" style="1" customWidth="1"/>
    <col min="13586" max="13586" width="12.42578125" style="1" customWidth="1"/>
    <col min="13587" max="13587" width="12" style="1" customWidth="1"/>
    <col min="13588" max="13588" width="12.28515625" style="1" customWidth="1"/>
    <col min="13589" max="13590" width="12.5703125" style="1" customWidth="1"/>
    <col min="13591" max="13591" width="12" style="1" customWidth="1"/>
    <col min="13592" max="13592" width="12.28515625" style="1" customWidth="1"/>
    <col min="13593" max="13593" width="12" style="1" customWidth="1"/>
    <col min="13594" max="13594" width="12.140625" style="1" customWidth="1"/>
    <col min="13595" max="13595" width="12" style="1" customWidth="1"/>
    <col min="13596" max="13597" width="12.42578125" style="1" customWidth="1"/>
    <col min="13598" max="13598" width="12" style="1" customWidth="1"/>
    <col min="13599" max="13599" width="13.42578125" style="1" customWidth="1"/>
    <col min="13600" max="13600" width="12.85546875" style="1" customWidth="1"/>
    <col min="13601" max="13601" width="11.85546875" style="1" customWidth="1"/>
    <col min="13602" max="13602" width="12.28515625" style="1" customWidth="1"/>
    <col min="13603" max="13604" width="12" style="1" customWidth="1"/>
    <col min="13605" max="13605" width="12.140625" style="1" customWidth="1"/>
    <col min="13606" max="13606" width="12" style="1" customWidth="1"/>
    <col min="13607" max="13607" width="12.28515625" style="1" customWidth="1"/>
    <col min="13608" max="13608" width="13" style="1" customWidth="1"/>
    <col min="13609" max="13609" width="12.28515625" style="1" customWidth="1"/>
    <col min="13610" max="13610" width="12.85546875" style="1" customWidth="1"/>
    <col min="13611" max="13611" width="13.28515625" style="1" customWidth="1"/>
    <col min="13612" max="13824" width="8.85546875" style="1"/>
    <col min="13825" max="13825" width="38.5703125" style="1" customWidth="1"/>
    <col min="13826" max="13826" width="12.28515625" style="1" customWidth="1"/>
    <col min="13827" max="13827" width="12.5703125" style="1" customWidth="1"/>
    <col min="13828" max="13828" width="12.85546875" style="1" customWidth="1"/>
    <col min="13829" max="13829" width="12" style="1" customWidth="1"/>
    <col min="13830" max="13830" width="12.7109375" style="1" customWidth="1"/>
    <col min="13831" max="13831" width="12" style="1" customWidth="1"/>
    <col min="13832" max="13832" width="12.85546875" style="1" customWidth="1"/>
    <col min="13833" max="13833" width="12.5703125" style="1" customWidth="1"/>
    <col min="13834" max="13834" width="12.42578125" style="1" customWidth="1"/>
    <col min="13835" max="13835" width="12.7109375" style="1" customWidth="1"/>
    <col min="13836" max="13836" width="12" style="1" customWidth="1"/>
    <col min="13837" max="13837" width="12.140625" style="1" customWidth="1"/>
    <col min="13838" max="13838" width="12.7109375" style="1" customWidth="1"/>
    <col min="13839" max="13841" width="12.140625" style="1" customWidth="1"/>
    <col min="13842" max="13842" width="12.42578125" style="1" customWidth="1"/>
    <col min="13843" max="13843" width="12" style="1" customWidth="1"/>
    <col min="13844" max="13844" width="12.28515625" style="1" customWidth="1"/>
    <col min="13845" max="13846" width="12.5703125" style="1" customWidth="1"/>
    <col min="13847" max="13847" width="12" style="1" customWidth="1"/>
    <col min="13848" max="13848" width="12.28515625" style="1" customWidth="1"/>
    <col min="13849" max="13849" width="12" style="1" customWidth="1"/>
    <col min="13850" max="13850" width="12.140625" style="1" customWidth="1"/>
    <col min="13851" max="13851" width="12" style="1" customWidth="1"/>
    <col min="13852" max="13853" width="12.42578125" style="1" customWidth="1"/>
    <col min="13854" max="13854" width="12" style="1" customWidth="1"/>
    <col min="13855" max="13855" width="13.42578125" style="1" customWidth="1"/>
    <col min="13856" max="13856" width="12.85546875" style="1" customWidth="1"/>
    <col min="13857" max="13857" width="11.85546875" style="1" customWidth="1"/>
    <col min="13858" max="13858" width="12.28515625" style="1" customWidth="1"/>
    <col min="13859" max="13860" width="12" style="1" customWidth="1"/>
    <col min="13861" max="13861" width="12.140625" style="1" customWidth="1"/>
    <col min="13862" max="13862" width="12" style="1" customWidth="1"/>
    <col min="13863" max="13863" width="12.28515625" style="1" customWidth="1"/>
    <col min="13864" max="13864" width="13" style="1" customWidth="1"/>
    <col min="13865" max="13865" width="12.28515625" style="1" customWidth="1"/>
    <col min="13866" max="13866" width="12.85546875" style="1" customWidth="1"/>
    <col min="13867" max="13867" width="13.28515625" style="1" customWidth="1"/>
    <col min="13868" max="14080" width="8.85546875" style="1"/>
    <col min="14081" max="14081" width="38.5703125" style="1" customWidth="1"/>
    <col min="14082" max="14082" width="12.28515625" style="1" customWidth="1"/>
    <col min="14083" max="14083" width="12.5703125" style="1" customWidth="1"/>
    <col min="14084" max="14084" width="12.85546875" style="1" customWidth="1"/>
    <col min="14085" max="14085" width="12" style="1" customWidth="1"/>
    <col min="14086" max="14086" width="12.7109375" style="1" customWidth="1"/>
    <col min="14087" max="14087" width="12" style="1" customWidth="1"/>
    <col min="14088" max="14088" width="12.85546875" style="1" customWidth="1"/>
    <col min="14089" max="14089" width="12.5703125" style="1" customWidth="1"/>
    <col min="14090" max="14090" width="12.42578125" style="1" customWidth="1"/>
    <col min="14091" max="14091" width="12.7109375" style="1" customWidth="1"/>
    <col min="14092" max="14092" width="12" style="1" customWidth="1"/>
    <col min="14093" max="14093" width="12.140625" style="1" customWidth="1"/>
    <col min="14094" max="14094" width="12.7109375" style="1" customWidth="1"/>
    <col min="14095" max="14097" width="12.140625" style="1" customWidth="1"/>
    <col min="14098" max="14098" width="12.42578125" style="1" customWidth="1"/>
    <col min="14099" max="14099" width="12" style="1" customWidth="1"/>
    <col min="14100" max="14100" width="12.28515625" style="1" customWidth="1"/>
    <col min="14101" max="14102" width="12.5703125" style="1" customWidth="1"/>
    <col min="14103" max="14103" width="12" style="1" customWidth="1"/>
    <col min="14104" max="14104" width="12.28515625" style="1" customWidth="1"/>
    <col min="14105" max="14105" width="12" style="1" customWidth="1"/>
    <col min="14106" max="14106" width="12.140625" style="1" customWidth="1"/>
    <col min="14107" max="14107" width="12" style="1" customWidth="1"/>
    <col min="14108" max="14109" width="12.42578125" style="1" customWidth="1"/>
    <col min="14110" max="14110" width="12" style="1" customWidth="1"/>
    <col min="14111" max="14111" width="13.42578125" style="1" customWidth="1"/>
    <col min="14112" max="14112" width="12.85546875" style="1" customWidth="1"/>
    <col min="14113" max="14113" width="11.85546875" style="1" customWidth="1"/>
    <col min="14114" max="14114" width="12.28515625" style="1" customWidth="1"/>
    <col min="14115" max="14116" width="12" style="1" customWidth="1"/>
    <col min="14117" max="14117" width="12.140625" style="1" customWidth="1"/>
    <col min="14118" max="14118" width="12" style="1" customWidth="1"/>
    <col min="14119" max="14119" width="12.28515625" style="1" customWidth="1"/>
    <col min="14120" max="14120" width="13" style="1" customWidth="1"/>
    <col min="14121" max="14121" width="12.28515625" style="1" customWidth="1"/>
    <col min="14122" max="14122" width="12.85546875" style="1" customWidth="1"/>
    <col min="14123" max="14123" width="13.28515625" style="1" customWidth="1"/>
    <col min="14124" max="14336" width="8.85546875" style="1"/>
    <col min="14337" max="14337" width="38.5703125" style="1" customWidth="1"/>
    <col min="14338" max="14338" width="12.28515625" style="1" customWidth="1"/>
    <col min="14339" max="14339" width="12.5703125" style="1" customWidth="1"/>
    <col min="14340" max="14340" width="12.85546875" style="1" customWidth="1"/>
    <col min="14341" max="14341" width="12" style="1" customWidth="1"/>
    <col min="14342" max="14342" width="12.7109375" style="1" customWidth="1"/>
    <col min="14343" max="14343" width="12" style="1" customWidth="1"/>
    <col min="14344" max="14344" width="12.85546875" style="1" customWidth="1"/>
    <col min="14345" max="14345" width="12.5703125" style="1" customWidth="1"/>
    <col min="14346" max="14346" width="12.42578125" style="1" customWidth="1"/>
    <col min="14347" max="14347" width="12.7109375" style="1" customWidth="1"/>
    <col min="14348" max="14348" width="12" style="1" customWidth="1"/>
    <col min="14349" max="14349" width="12.140625" style="1" customWidth="1"/>
    <col min="14350" max="14350" width="12.7109375" style="1" customWidth="1"/>
    <col min="14351" max="14353" width="12.140625" style="1" customWidth="1"/>
    <col min="14354" max="14354" width="12.42578125" style="1" customWidth="1"/>
    <col min="14355" max="14355" width="12" style="1" customWidth="1"/>
    <col min="14356" max="14356" width="12.28515625" style="1" customWidth="1"/>
    <col min="14357" max="14358" width="12.5703125" style="1" customWidth="1"/>
    <col min="14359" max="14359" width="12" style="1" customWidth="1"/>
    <col min="14360" max="14360" width="12.28515625" style="1" customWidth="1"/>
    <col min="14361" max="14361" width="12" style="1" customWidth="1"/>
    <col min="14362" max="14362" width="12.140625" style="1" customWidth="1"/>
    <col min="14363" max="14363" width="12" style="1" customWidth="1"/>
    <col min="14364" max="14365" width="12.42578125" style="1" customWidth="1"/>
    <col min="14366" max="14366" width="12" style="1" customWidth="1"/>
    <col min="14367" max="14367" width="13.42578125" style="1" customWidth="1"/>
    <col min="14368" max="14368" width="12.85546875" style="1" customWidth="1"/>
    <col min="14369" max="14369" width="11.85546875" style="1" customWidth="1"/>
    <col min="14370" max="14370" width="12.28515625" style="1" customWidth="1"/>
    <col min="14371" max="14372" width="12" style="1" customWidth="1"/>
    <col min="14373" max="14373" width="12.140625" style="1" customWidth="1"/>
    <col min="14374" max="14374" width="12" style="1" customWidth="1"/>
    <col min="14375" max="14375" width="12.28515625" style="1" customWidth="1"/>
    <col min="14376" max="14376" width="13" style="1" customWidth="1"/>
    <col min="14377" max="14377" width="12.28515625" style="1" customWidth="1"/>
    <col min="14378" max="14378" width="12.85546875" style="1" customWidth="1"/>
    <col min="14379" max="14379" width="13.28515625" style="1" customWidth="1"/>
    <col min="14380" max="14592" width="8.85546875" style="1"/>
    <col min="14593" max="14593" width="38.5703125" style="1" customWidth="1"/>
    <col min="14594" max="14594" width="12.28515625" style="1" customWidth="1"/>
    <col min="14595" max="14595" width="12.5703125" style="1" customWidth="1"/>
    <col min="14596" max="14596" width="12.85546875" style="1" customWidth="1"/>
    <col min="14597" max="14597" width="12" style="1" customWidth="1"/>
    <col min="14598" max="14598" width="12.7109375" style="1" customWidth="1"/>
    <col min="14599" max="14599" width="12" style="1" customWidth="1"/>
    <col min="14600" max="14600" width="12.85546875" style="1" customWidth="1"/>
    <col min="14601" max="14601" width="12.5703125" style="1" customWidth="1"/>
    <col min="14602" max="14602" width="12.42578125" style="1" customWidth="1"/>
    <col min="14603" max="14603" width="12.7109375" style="1" customWidth="1"/>
    <col min="14604" max="14604" width="12" style="1" customWidth="1"/>
    <col min="14605" max="14605" width="12.140625" style="1" customWidth="1"/>
    <col min="14606" max="14606" width="12.7109375" style="1" customWidth="1"/>
    <col min="14607" max="14609" width="12.140625" style="1" customWidth="1"/>
    <col min="14610" max="14610" width="12.42578125" style="1" customWidth="1"/>
    <col min="14611" max="14611" width="12" style="1" customWidth="1"/>
    <col min="14612" max="14612" width="12.28515625" style="1" customWidth="1"/>
    <col min="14613" max="14614" width="12.5703125" style="1" customWidth="1"/>
    <col min="14615" max="14615" width="12" style="1" customWidth="1"/>
    <col min="14616" max="14616" width="12.28515625" style="1" customWidth="1"/>
    <col min="14617" max="14617" width="12" style="1" customWidth="1"/>
    <col min="14618" max="14618" width="12.140625" style="1" customWidth="1"/>
    <col min="14619" max="14619" width="12" style="1" customWidth="1"/>
    <col min="14620" max="14621" width="12.42578125" style="1" customWidth="1"/>
    <col min="14622" max="14622" width="12" style="1" customWidth="1"/>
    <col min="14623" max="14623" width="13.42578125" style="1" customWidth="1"/>
    <col min="14624" max="14624" width="12.85546875" style="1" customWidth="1"/>
    <col min="14625" max="14625" width="11.85546875" style="1" customWidth="1"/>
    <col min="14626" max="14626" width="12.28515625" style="1" customWidth="1"/>
    <col min="14627" max="14628" width="12" style="1" customWidth="1"/>
    <col min="14629" max="14629" width="12.140625" style="1" customWidth="1"/>
    <col min="14630" max="14630" width="12" style="1" customWidth="1"/>
    <col min="14631" max="14631" width="12.28515625" style="1" customWidth="1"/>
    <col min="14632" max="14632" width="13" style="1" customWidth="1"/>
    <col min="14633" max="14633" width="12.28515625" style="1" customWidth="1"/>
    <col min="14634" max="14634" width="12.85546875" style="1" customWidth="1"/>
    <col min="14635" max="14635" width="13.28515625" style="1" customWidth="1"/>
    <col min="14636" max="14848" width="8.85546875" style="1"/>
    <col min="14849" max="14849" width="38.5703125" style="1" customWidth="1"/>
    <col min="14850" max="14850" width="12.28515625" style="1" customWidth="1"/>
    <col min="14851" max="14851" width="12.5703125" style="1" customWidth="1"/>
    <col min="14852" max="14852" width="12.85546875" style="1" customWidth="1"/>
    <col min="14853" max="14853" width="12" style="1" customWidth="1"/>
    <col min="14854" max="14854" width="12.7109375" style="1" customWidth="1"/>
    <col min="14855" max="14855" width="12" style="1" customWidth="1"/>
    <col min="14856" max="14856" width="12.85546875" style="1" customWidth="1"/>
    <col min="14857" max="14857" width="12.5703125" style="1" customWidth="1"/>
    <col min="14858" max="14858" width="12.42578125" style="1" customWidth="1"/>
    <col min="14859" max="14859" width="12.7109375" style="1" customWidth="1"/>
    <col min="14860" max="14860" width="12" style="1" customWidth="1"/>
    <col min="14861" max="14861" width="12.140625" style="1" customWidth="1"/>
    <col min="14862" max="14862" width="12.7109375" style="1" customWidth="1"/>
    <col min="14863" max="14865" width="12.140625" style="1" customWidth="1"/>
    <col min="14866" max="14866" width="12.42578125" style="1" customWidth="1"/>
    <col min="14867" max="14867" width="12" style="1" customWidth="1"/>
    <col min="14868" max="14868" width="12.28515625" style="1" customWidth="1"/>
    <col min="14869" max="14870" width="12.5703125" style="1" customWidth="1"/>
    <col min="14871" max="14871" width="12" style="1" customWidth="1"/>
    <col min="14872" max="14872" width="12.28515625" style="1" customWidth="1"/>
    <col min="14873" max="14873" width="12" style="1" customWidth="1"/>
    <col min="14874" max="14874" width="12.140625" style="1" customWidth="1"/>
    <col min="14875" max="14875" width="12" style="1" customWidth="1"/>
    <col min="14876" max="14877" width="12.42578125" style="1" customWidth="1"/>
    <col min="14878" max="14878" width="12" style="1" customWidth="1"/>
    <col min="14879" max="14879" width="13.42578125" style="1" customWidth="1"/>
    <col min="14880" max="14880" width="12.85546875" style="1" customWidth="1"/>
    <col min="14881" max="14881" width="11.85546875" style="1" customWidth="1"/>
    <col min="14882" max="14882" width="12.28515625" style="1" customWidth="1"/>
    <col min="14883" max="14884" width="12" style="1" customWidth="1"/>
    <col min="14885" max="14885" width="12.140625" style="1" customWidth="1"/>
    <col min="14886" max="14886" width="12" style="1" customWidth="1"/>
    <col min="14887" max="14887" width="12.28515625" style="1" customWidth="1"/>
    <col min="14888" max="14888" width="13" style="1" customWidth="1"/>
    <col min="14889" max="14889" width="12.28515625" style="1" customWidth="1"/>
    <col min="14890" max="14890" width="12.85546875" style="1" customWidth="1"/>
    <col min="14891" max="14891" width="13.28515625" style="1" customWidth="1"/>
    <col min="14892" max="15104" width="8.85546875" style="1"/>
    <col min="15105" max="15105" width="38.5703125" style="1" customWidth="1"/>
    <col min="15106" max="15106" width="12.28515625" style="1" customWidth="1"/>
    <col min="15107" max="15107" width="12.5703125" style="1" customWidth="1"/>
    <col min="15108" max="15108" width="12.85546875" style="1" customWidth="1"/>
    <col min="15109" max="15109" width="12" style="1" customWidth="1"/>
    <col min="15110" max="15110" width="12.7109375" style="1" customWidth="1"/>
    <col min="15111" max="15111" width="12" style="1" customWidth="1"/>
    <col min="15112" max="15112" width="12.85546875" style="1" customWidth="1"/>
    <col min="15113" max="15113" width="12.5703125" style="1" customWidth="1"/>
    <col min="15114" max="15114" width="12.42578125" style="1" customWidth="1"/>
    <col min="15115" max="15115" width="12.7109375" style="1" customWidth="1"/>
    <col min="15116" max="15116" width="12" style="1" customWidth="1"/>
    <col min="15117" max="15117" width="12.140625" style="1" customWidth="1"/>
    <col min="15118" max="15118" width="12.7109375" style="1" customWidth="1"/>
    <col min="15119" max="15121" width="12.140625" style="1" customWidth="1"/>
    <col min="15122" max="15122" width="12.42578125" style="1" customWidth="1"/>
    <col min="15123" max="15123" width="12" style="1" customWidth="1"/>
    <col min="15124" max="15124" width="12.28515625" style="1" customWidth="1"/>
    <col min="15125" max="15126" width="12.5703125" style="1" customWidth="1"/>
    <col min="15127" max="15127" width="12" style="1" customWidth="1"/>
    <col min="15128" max="15128" width="12.28515625" style="1" customWidth="1"/>
    <col min="15129" max="15129" width="12" style="1" customWidth="1"/>
    <col min="15130" max="15130" width="12.140625" style="1" customWidth="1"/>
    <col min="15131" max="15131" width="12" style="1" customWidth="1"/>
    <col min="15132" max="15133" width="12.42578125" style="1" customWidth="1"/>
    <col min="15134" max="15134" width="12" style="1" customWidth="1"/>
    <col min="15135" max="15135" width="13.42578125" style="1" customWidth="1"/>
    <col min="15136" max="15136" width="12.85546875" style="1" customWidth="1"/>
    <col min="15137" max="15137" width="11.85546875" style="1" customWidth="1"/>
    <col min="15138" max="15138" width="12.28515625" style="1" customWidth="1"/>
    <col min="15139" max="15140" width="12" style="1" customWidth="1"/>
    <col min="15141" max="15141" width="12.140625" style="1" customWidth="1"/>
    <col min="15142" max="15142" width="12" style="1" customWidth="1"/>
    <col min="15143" max="15143" width="12.28515625" style="1" customWidth="1"/>
    <col min="15144" max="15144" width="13" style="1" customWidth="1"/>
    <col min="15145" max="15145" width="12.28515625" style="1" customWidth="1"/>
    <col min="15146" max="15146" width="12.85546875" style="1" customWidth="1"/>
    <col min="15147" max="15147" width="13.28515625" style="1" customWidth="1"/>
    <col min="15148" max="15360" width="8.85546875" style="1"/>
    <col min="15361" max="15361" width="38.5703125" style="1" customWidth="1"/>
    <col min="15362" max="15362" width="12.28515625" style="1" customWidth="1"/>
    <col min="15363" max="15363" width="12.5703125" style="1" customWidth="1"/>
    <col min="15364" max="15364" width="12.85546875" style="1" customWidth="1"/>
    <col min="15365" max="15365" width="12" style="1" customWidth="1"/>
    <col min="15366" max="15366" width="12.7109375" style="1" customWidth="1"/>
    <col min="15367" max="15367" width="12" style="1" customWidth="1"/>
    <col min="15368" max="15368" width="12.85546875" style="1" customWidth="1"/>
    <col min="15369" max="15369" width="12.5703125" style="1" customWidth="1"/>
    <col min="15370" max="15370" width="12.42578125" style="1" customWidth="1"/>
    <col min="15371" max="15371" width="12.7109375" style="1" customWidth="1"/>
    <col min="15372" max="15372" width="12" style="1" customWidth="1"/>
    <col min="15373" max="15373" width="12.140625" style="1" customWidth="1"/>
    <col min="15374" max="15374" width="12.7109375" style="1" customWidth="1"/>
    <col min="15375" max="15377" width="12.140625" style="1" customWidth="1"/>
    <col min="15378" max="15378" width="12.42578125" style="1" customWidth="1"/>
    <col min="15379" max="15379" width="12" style="1" customWidth="1"/>
    <col min="15380" max="15380" width="12.28515625" style="1" customWidth="1"/>
    <col min="15381" max="15382" width="12.5703125" style="1" customWidth="1"/>
    <col min="15383" max="15383" width="12" style="1" customWidth="1"/>
    <col min="15384" max="15384" width="12.28515625" style="1" customWidth="1"/>
    <col min="15385" max="15385" width="12" style="1" customWidth="1"/>
    <col min="15386" max="15386" width="12.140625" style="1" customWidth="1"/>
    <col min="15387" max="15387" width="12" style="1" customWidth="1"/>
    <col min="15388" max="15389" width="12.42578125" style="1" customWidth="1"/>
    <col min="15390" max="15390" width="12" style="1" customWidth="1"/>
    <col min="15391" max="15391" width="13.42578125" style="1" customWidth="1"/>
    <col min="15392" max="15392" width="12.85546875" style="1" customWidth="1"/>
    <col min="15393" max="15393" width="11.85546875" style="1" customWidth="1"/>
    <col min="15394" max="15394" width="12.28515625" style="1" customWidth="1"/>
    <col min="15395" max="15396" width="12" style="1" customWidth="1"/>
    <col min="15397" max="15397" width="12.140625" style="1" customWidth="1"/>
    <col min="15398" max="15398" width="12" style="1" customWidth="1"/>
    <col min="15399" max="15399" width="12.28515625" style="1" customWidth="1"/>
    <col min="15400" max="15400" width="13" style="1" customWidth="1"/>
    <col min="15401" max="15401" width="12.28515625" style="1" customWidth="1"/>
    <col min="15402" max="15402" width="12.85546875" style="1" customWidth="1"/>
    <col min="15403" max="15403" width="13.28515625" style="1" customWidth="1"/>
    <col min="15404" max="15616" width="8.85546875" style="1"/>
    <col min="15617" max="15617" width="38.5703125" style="1" customWidth="1"/>
    <col min="15618" max="15618" width="12.28515625" style="1" customWidth="1"/>
    <col min="15619" max="15619" width="12.5703125" style="1" customWidth="1"/>
    <col min="15620" max="15620" width="12.85546875" style="1" customWidth="1"/>
    <col min="15621" max="15621" width="12" style="1" customWidth="1"/>
    <col min="15622" max="15622" width="12.7109375" style="1" customWidth="1"/>
    <col min="15623" max="15623" width="12" style="1" customWidth="1"/>
    <col min="15624" max="15624" width="12.85546875" style="1" customWidth="1"/>
    <col min="15625" max="15625" width="12.5703125" style="1" customWidth="1"/>
    <col min="15626" max="15626" width="12.42578125" style="1" customWidth="1"/>
    <col min="15627" max="15627" width="12.7109375" style="1" customWidth="1"/>
    <col min="15628" max="15628" width="12" style="1" customWidth="1"/>
    <col min="15629" max="15629" width="12.140625" style="1" customWidth="1"/>
    <col min="15630" max="15630" width="12.7109375" style="1" customWidth="1"/>
    <col min="15631" max="15633" width="12.140625" style="1" customWidth="1"/>
    <col min="15634" max="15634" width="12.42578125" style="1" customWidth="1"/>
    <col min="15635" max="15635" width="12" style="1" customWidth="1"/>
    <col min="15636" max="15636" width="12.28515625" style="1" customWidth="1"/>
    <col min="15637" max="15638" width="12.5703125" style="1" customWidth="1"/>
    <col min="15639" max="15639" width="12" style="1" customWidth="1"/>
    <col min="15640" max="15640" width="12.28515625" style="1" customWidth="1"/>
    <col min="15641" max="15641" width="12" style="1" customWidth="1"/>
    <col min="15642" max="15642" width="12.140625" style="1" customWidth="1"/>
    <col min="15643" max="15643" width="12" style="1" customWidth="1"/>
    <col min="15644" max="15645" width="12.42578125" style="1" customWidth="1"/>
    <col min="15646" max="15646" width="12" style="1" customWidth="1"/>
    <col min="15647" max="15647" width="13.42578125" style="1" customWidth="1"/>
    <col min="15648" max="15648" width="12.85546875" style="1" customWidth="1"/>
    <col min="15649" max="15649" width="11.85546875" style="1" customWidth="1"/>
    <col min="15650" max="15650" width="12.28515625" style="1" customWidth="1"/>
    <col min="15651" max="15652" width="12" style="1" customWidth="1"/>
    <col min="15653" max="15653" width="12.140625" style="1" customWidth="1"/>
    <col min="15654" max="15654" width="12" style="1" customWidth="1"/>
    <col min="15655" max="15655" width="12.28515625" style="1" customWidth="1"/>
    <col min="15656" max="15656" width="13" style="1" customWidth="1"/>
    <col min="15657" max="15657" width="12.28515625" style="1" customWidth="1"/>
    <col min="15658" max="15658" width="12.85546875" style="1" customWidth="1"/>
    <col min="15659" max="15659" width="13.28515625" style="1" customWidth="1"/>
    <col min="15660" max="15872" width="8.85546875" style="1"/>
    <col min="15873" max="15873" width="38.5703125" style="1" customWidth="1"/>
    <col min="15874" max="15874" width="12.28515625" style="1" customWidth="1"/>
    <col min="15875" max="15875" width="12.5703125" style="1" customWidth="1"/>
    <col min="15876" max="15876" width="12.85546875" style="1" customWidth="1"/>
    <col min="15877" max="15877" width="12" style="1" customWidth="1"/>
    <col min="15878" max="15878" width="12.7109375" style="1" customWidth="1"/>
    <col min="15879" max="15879" width="12" style="1" customWidth="1"/>
    <col min="15880" max="15880" width="12.85546875" style="1" customWidth="1"/>
    <col min="15881" max="15881" width="12.5703125" style="1" customWidth="1"/>
    <col min="15882" max="15882" width="12.42578125" style="1" customWidth="1"/>
    <col min="15883" max="15883" width="12.7109375" style="1" customWidth="1"/>
    <col min="15884" max="15884" width="12" style="1" customWidth="1"/>
    <col min="15885" max="15885" width="12.140625" style="1" customWidth="1"/>
    <col min="15886" max="15886" width="12.7109375" style="1" customWidth="1"/>
    <col min="15887" max="15889" width="12.140625" style="1" customWidth="1"/>
    <col min="15890" max="15890" width="12.42578125" style="1" customWidth="1"/>
    <col min="15891" max="15891" width="12" style="1" customWidth="1"/>
    <col min="15892" max="15892" width="12.28515625" style="1" customWidth="1"/>
    <col min="15893" max="15894" width="12.5703125" style="1" customWidth="1"/>
    <col min="15895" max="15895" width="12" style="1" customWidth="1"/>
    <col min="15896" max="15896" width="12.28515625" style="1" customWidth="1"/>
    <col min="15897" max="15897" width="12" style="1" customWidth="1"/>
    <col min="15898" max="15898" width="12.140625" style="1" customWidth="1"/>
    <col min="15899" max="15899" width="12" style="1" customWidth="1"/>
    <col min="15900" max="15901" width="12.42578125" style="1" customWidth="1"/>
    <col min="15902" max="15902" width="12" style="1" customWidth="1"/>
    <col min="15903" max="15903" width="13.42578125" style="1" customWidth="1"/>
    <col min="15904" max="15904" width="12.85546875" style="1" customWidth="1"/>
    <col min="15905" max="15905" width="11.85546875" style="1" customWidth="1"/>
    <col min="15906" max="15906" width="12.28515625" style="1" customWidth="1"/>
    <col min="15907" max="15908" width="12" style="1" customWidth="1"/>
    <col min="15909" max="15909" width="12.140625" style="1" customWidth="1"/>
    <col min="15910" max="15910" width="12" style="1" customWidth="1"/>
    <col min="15911" max="15911" width="12.28515625" style="1" customWidth="1"/>
    <col min="15912" max="15912" width="13" style="1" customWidth="1"/>
    <col min="15913" max="15913" width="12.28515625" style="1" customWidth="1"/>
    <col min="15914" max="15914" width="12.85546875" style="1" customWidth="1"/>
    <col min="15915" max="15915" width="13.28515625" style="1" customWidth="1"/>
    <col min="15916" max="16128" width="8.85546875" style="1"/>
    <col min="16129" max="16129" width="38.5703125" style="1" customWidth="1"/>
    <col min="16130" max="16130" width="12.28515625" style="1" customWidth="1"/>
    <col min="16131" max="16131" width="12.5703125" style="1" customWidth="1"/>
    <col min="16132" max="16132" width="12.85546875" style="1" customWidth="1"/>
    <col min="16133" max="16133" width="12" style="1" customWidth="1"/>
    <col min="16134" max="16134" width="12.7109375" style="1" customWidth="1"/>
    <col min="16135" max="16135" width="12" style="1" customWidth="1"/>
    <col min="16136" max="16136" width="12.85546875" style="1" customWidth="1"/>
    <col min="16137" max="16137" width="12.5703125" style="1" customWidth="1"/>
    <col min="16138" max="16138" width="12.42578125" style="1" customWidth="1"/>
    <col min="16139" max="16139" width="12.7109375" style="1" customWidth="1"/>
    <col min="16140" max="16140" width="12" style="1" customWidth="1"/>
    <col min="16141" max="16141" width="12.140625" style="1" customWidth="1"/>
    <col min="16142" max="16142" width="12.7109375" style="1" customWidth="1"/>
    <col min="16143" max="16145" width="12.140625" style="1" customWidth="1"/>
    <col min="16146" max="16146" width="12.42578125" style="1" customWidth="1"/>
    <col min="16147" max="16147" width="12" style="1" customWidth="1"/>
    <col min="16148" max="16148" width="12.28515625" style="1" customWidth="1"/>
    <col min="16149" max="16150" width="12.5703125" style="1" customWidth="1"/>
    <col min="16151" max="16151" width="12" style="1" customWidth="1"/>
    <col min="16152" max="16152" width="12.28515625" style="1" customWidth="1"/>
    <col min="16153" max="16153" width="12" style="1" customWidth="1"/>
    <col min="16154" max="16154" width="12.140625" style="1" customWidth="1"/>
    <col min="16155" max="16155" width="12" style="1" customWidth="1"/>
    <col min="16156" max="16157" width="12.42578125" style="1" customWidth="1"/>
    <col min="16158" max="16158" width="12" style="1" customWidth="1"/>
    <col min="16159" max="16159" width="13.42578125" style="1" customWidth="1"/>
    <col min="16160" max="16160" width="12.85546875" style="1" customWidth="1"/>
    <col min="16161" max="16161" width="11.85546875" style="1" customWidth="1"/>
    <col min="16162" max="16162" width="12.28515625" style="1" customWidth="1"/>
    <col min="16163" max="16164" width="12" style="1" customWidth="1"/>
    <col min="16165" max="16165" width="12.140625" style="1" customWidth="1"/>
    <col min="16166" max="16166" width="12" style="1" customWidth="1"/>
    <col min="16167" max="16167" width="12.28515625" style="1" customWidth="1"/>
    <col min="16168" max="16168" width="13" style="1" customWidth="1"/>
    <col min="16169" max="16169" width="12.28515625" style="1" customWidth="1"/>
    <col min="16170" max="16170" width="12.85546875" style="1" customWidth="1"/>
    <col min="16171" max="16171" width="13.28515625" style="1" customWidth="1"/>
    <col min="16172" max="16384" width="8.85546875" style="1"/>
  </cols>
  <sheetData>
    <row r="1" spans="1:43" ht="16.149999999999999" hidden="1" customHeight="1" x14ac:dyDescent="0.2"/>
    <row r="2" spans="1:43" ht="16.149999999999999" hidden="1" customHeight="1" x14ac:dyDescent="0.2"/>
    <row r="3" spans="1:43" ht="16.149999999999999" hidden="1" customHeight="1" x14ac:dyDescent="0.2"/>
    <row r="4" spans="1:43" ht="92.45" hidden="1" customHeight="1" x14ac:dyDescent="0.2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</row>
    <row r="5" spans="1:43" s="17" customFormat="1" ht="91.9" customHeight="1" x14ac:dyDescent="0.2">
      <c r="A5" s="15"/>
      <c r="B5" s="20" t="s">
        <v>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16"/>
      <c r="AM5" s="21" t="s">
        <v>117</v>
      </c>
      <c r="AN5" s="21"/>
      <c r="AO5" s="21"/>
      <c r="AP5" s="21"/>
      <c r="AQ5" s="21"/>
    </row>
    <row r="6" spans="1:43" ht="29.45" customHeight="1" x14ac:dyDescent="0.2">
      <c r="A6" s="18"/>
      <c r="B6" s="22" t="s">
        <v>2</v>
      </c>
      <c r="C6" s="22"/>
      <c r="D6" s="22" t="s">
        <v>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105.6" customHeight="1" x14ac:dyDescent="0.2">
      <c r="A7" s="18"/>
      <c r="B7" s="18" t="s">
        <v>4</v>
      </c>
      <c r="C7" s="23" t="s">
        <v>5</v>
      </c>
      <c r="D7" s="18" t="s">
        <v>6</v>
      </c>
      <c r="E7" s="18"/>
      <c r="F7" s="18" t="s">
        <v>7</v>
      </c>
      <c r="G7" s="18"/>
      <c r="H7" s="18" t="s">
        <v>8</v>
      </c>
      <c r="I7" s="18"/>
      <c r="J7" s="18" t="s">
        <v>9</v>
      </c>
      <c r="K7" s="18"/>
      <c r="L7" s="18" t="s">
        <v>10</v>
      </c>
      <c r="M7" s="18"/>
      <c r="N7" s="18" t="s">
        <v>11</v>
      </c>
      <c r="O7" s="18"/>
      <c r="P7" s="18" t="s">
        <v>12</v>
      </c>
      <c r="Q7" s="18"/>
      <c r="R7" s="18" t="s">
        <v>13</v>
      </c>
      <c r="S7" s="18"/>
      <c r="T7" s="18" t="s">
        <v>14</v>
      </c>
      <c r="U7" s="18"/>
      <c r="V7" s="18" t="s">
        <v>15</v>
      </c>
      <c r="W7" s="18"/>
      <c r="X7" s="18" t="s">
        <v>16</v>
      </c>
      <c r="Y7" s="18"/>
      <c r="Z7" s="18" t="s">
        <v>17</v>
      </c>
      <c r="AA7" s="18"/>
      <c r="AB7" s="18" t="s">
        <v>18</v>
      </c>
      <c r="AC7" s="18"/>
      <c r="AD7" s="18" t="s">
        <v>19</v>
      </c>
      <c r="AE7" s="18"/>
      <c r="AF7" s="18" t="s">
        <v>20</v>
      </c>
      <c r="AG7" s="18"/>
      <c r="AH7" s="18" t="s">
        <v>21</v>
      </c>
      <c r="AI7" s="18"/>
      <c r="AJ7" s="18" t="s">
        <v>22</v>
      </c>
      <c r="AK7" s="18"/>
      <c r="AL7" s="18" t="s">
        <v>23</v>
      </c>
      <c r="AM7" s="18"/>
      <c r="AN7" s="18" t="s">
        <v>24</v>
      </c>
      <c r="AO7" s="18"/>
      <c r="AP7" s="18" t="s">
        <v>25</v>
      </c>
      <c r="AQ7" s="18"/>
    </row>
    <row r="8" spans="1:43" ht="21" customHeight="1" x14ac:dyDescent="0.2">
      <c r="A8" s="18"/>
      <c r="B8" s="18"/>
      <c r="C8" s="23"/>
      <c r="D8" s="3" t="s">
        <v>26</v>
      </c>
      <c r="E8" s="3" t="s">
        <v>27</v>
      </c>
      <c r="F8" s="3" t="s">
        <v>26</v>
      </c>
      <c r="G8" s="3" t="s">
        <v>27</v>
      </c>
      <c r="H8" s="3" t="s">
        <v>26</v>
      </c>
      <c r="I8" s="3" t="s">
        <v>27</v>
      </c>
      <c r="J8" s="3" t="s">
        <v>26</v>
      </c>
      <c r="K8" s="3" t="s">
        <v>27</v>
      </c>
      <c r="L8" s="3" t="s">
        <v>26</v>
      </c>
      <c r="M8" s="3" t="s">
        <v>27</v>
      </c>
      <c r="N8" s="3" t="s">
        <v>26</v>
      </c>
      <c r="O8" s="3" t="s">
        <v>27</v>
      </c>
      <c r="P8" s="3" t="s">
        <v>26</v>
      </c>
      <c r="Q8" s="3" t="s">
        <v>27</v>
      </c>
      <c r="R8" s="3" t="s">
        <v>26</v>
      </c>
      <c r="S8" s="3" t="s">
        <v>27</v>
      </c>
      <c r="T8" s="3" t="s">
        <v>26</v>
      </c>
      <c r="U8" s="3" t="s">
        <v>27</v>
      </c>
      <c r="V8" s="3" t="s">
        <v>26</v>
      </c>
      <c r="W8" s="3" t="s">
        <v>27</v>
      </c>
      <c r="X8" s="3" t="s">
        <v>26</v>
      </c>
      <c r="Y8" s="3" t="s">
        <v>27</v>
      </c>
      <c r="Z8" s="3" t="s">
        <v>26</v>
      </c>
      <c r="AA8" s="3" t="s">
        <v>27</v>
      </c>
      <c r="AB8" s="3" t="s">
        <v>26</v>
      </c>
      <c r="AC8" s="3" t="s">
        <v>27</v>
      </c>
      <c r="AD8" s="3" t="s">
        <v>26</v>
      </c>
      <c r="AE8" s="3" t="s">
        <v>27</v>
      </c>
      <c r="AF8" s="3" t="s">
        <v>26</v>
      </c>
      <c r="AG8" s="3" t="s">
        <v>27</v>
      </c>
      <c r="AH8" s="3" t="s">
        <v>26</v>
      </c>
      <c r="AI8" s="3" t="s">
        <v>27</v>
      </c>
      <c r="AJ8" s="3" t="s">
        <v>26</v>
      </c>
      <c r="AK8" s="3" t="s">
        <v>27</v>
      </c>
      <c r="AL8" s="3" t="s">
        <v>26</v>
      </c>
      <c r="AM8" s="3" t="s">
        <v>27</v>
      </c>
      <c r="AN8" s="3" t="s">
        <v>26</v>
      </c>
      <c r="AO8" s="3" t="s">
        <v>27</v>
      </c>
      <c r="AP8" s="3" t="s">
        <v>26</v>
      </c>
      <c r="AQ8" s="3" t="s">
        <v>27</v>
      </c>
    </row>
    <row r="9" spans="1:43" ht="17.25" customHeight="1" x14ac:dyDescent="0.2">
      <c r="A9" s="3">
        <v>1</v>
      </c>
      <c r="B9" s="3">
        <v>3</v>
      </c>
      <c r="C9" s="4">
        <v>4</v>
      </c>
      <c r="D9" s="3">
        <v>5</v>
      </c>
      <c r="E9" s="3">
        <v>6</v>
      </c>
      <c r="F9" s="3">
        <v>7</v>
      </c>
      <c r="G9" s="3">
        <v>8</v>
      </c>
      <c r="H9" s="3">
        <v>9</v>
      </c>
      <c r="I9" s="3">
        <v>10</v>
      </c>
      <c r="J9" s="3">
        <v>11</v>
      </c>
      <c r="K9" s="3">
        <v>12</v>
      </c>
      <c r="L9" s="3">
        <v>13</v>
      </c>
      <c r="M9" s="3">
        <v>14</v>
      </c>
      <c r="N9" s="3">
        <v>15</v>
      </c>
      <c r="O9" s="3">
        <v>16</v>
      </c>
      <c r="P9" s="3">
        <v>17</v>
      </c>
      <c r="Q9" s="3">
        <v>18</v>
      </c>
      <c r="R9" s="3">
        <v>19</v>
      </c>
      <c r="S9" s="3">
        <v>20</v>
      </c>
      <c r="T9" s="3">
        <v>21</v>
      </c>
      <c r="U9" s="3">
        <v>22</v>
      </c>
      <c r="V9" s="3">
        <v>23</v>
      </c>
      <c r="W9" s="3">
        <v>24</v>
      </c>
      <c r="X9" s="3">
        <v>25</v>
      </c>
      <c r="Y9" s="3">
        <v>26</v>
      </c>
      <c r="Z9" s="3">
        <v>27</v>
      </c>
      <c r="AA9" s="3">
        <v>28</v>
      </c>
      <c r="AB9" s="3">
        <v>29</v>
      </c>
      <c r="AC9" s="3">
        <v>30</v>
      </c>
      <c r="AD9" s="3">
        <v>31</v>
      </c>
      <c r="AE9" s="3">
        <v>32</v>
      </c>
      <c r="AF9" s="3">
        <v>33</v>
      </c>
      <c r="AG9" s="3">
        <v>34</v>
      </c>
      <c r="AH9" s="3">
        <v>35</v>
      </c>
      <c r="AI9" s="3">
        <v>36</v>
      </c>
      <c r="AJ9" s="3">
        <v>37</v>
      </c>
      <c r="AK9" s="3">
        <v>38</v>
      </c>
      <c r="AL9" s="3">
        <v>39</v>
      </c>
      <c r="AM9" s="3">
        <v>40</v>
      </c>
      <c r="AN9" s="3">
        <v>41</v>
      </c>
      <c r="AO9" s="3">
        <v>42</v>
      </c>
      <c r="AP9" s="3">
        <v>43</v>
      </c>
      <c r="AQ9" s="3">
        <v>44</v>
      </c>
    </row>
    <row r="10" spans="1:43" ht="15.75" x14ac:dyDescent="0.2">
      <c r="A10" s="5" t="s">
        <v>28</v>
      </c>
      <c r="B10" s="6">
        <f>IF([1]факт!B10&gt;0,[1]факт!B10/[1]план!B10*100,0)</f>
        <v>72.349111627081939</v>
      </c>
      <c r="C10" s="6">
        <f>IF([1]факт!C10&gt;0,[1]факт!C10/[1]план!C10*100,0)</f>
        <v>72.475572291990318</v>
      </c>
      <c r="D10" s="6">
        <f>IF([1]факт!D10&gt;0,[1]факт!D10/[1]план!D10*100,0)</f>
        <v>97.487076392877654</v>
      </c>
      <c r="E10" s="6">
        <f>IF([1]факт!E10&gt;0,[1]факт!E10/[1]план!E10*100,0)</f>
        <v>99.083267566100744</v>
      </c>
      <c r="F10" s="6">
        <f>IF([1]факт!F10&gt;0,[1]факт!F10/[1]план!F10*100,0)</f>
        <v>118.52799800237219</v>
      </c>
      <c r="G10" s="6">
        <f>IF([1]факт!G10&gt;0,[1]факт!G10/[1]план!G10*100,0)</f>
        <v>121.32376502623165</v>
      </c>
      <c r="H10" s="6">
        <f>IF([1]факт!H10&gt;0,[1]факт!H10/[1]план!H10*100,0)</f>
        <v>89.545953863053825</v>
      </c>
      <c r="I10" s="6">
        <f>IF([1]факт!I10&gt;0,[1]факт!I10/[1]план!I10*100,0)</f>
        <v>90.431450380077237</v>
      </c>
      <c r="J10" s="6">
        <f>IF([1]факт!J10&gt;0,[1]факт!J10/[1]план!J10*100,0)</f>
        <v>117.96482412060301</v>
      </c>
      <c r="K10" s="6">
        <f>IF([1]факт!K10&gt;0,[1]факт!K10/[1]план!K10*100,0)</f>
        <v>123.03309995944167</v>
      </c>
      <c r="L10" s="6">
        <f>IF([1]факт!L10&gt;0,[1]факт!L10/[1]план!L10*100,0)</f>
        <v>33.518005540166207</v>
      </c>
      <c r="M10" s="6">
        <f>IF([1]факт!M10&gt;0,[1]факт!M10/[1]план!M10*100,0)</f>
        <v>34.590863036188537</v>
      </c>
      <c r="N10" s="6">
        <f>IF([1]факт!N10&gt;0,[1]факт!N10/[1]план!N10*100,0)</f>
        <v>132.43801652892563</v>
      </c>
      <c r="O10" s="6">
        <f>IF([1]факт!O10&gt;0,[1]факт!O10/[1]план!O10*100,0)</f>
        <v>133.43806797860685</v>
      </c>
      <c r="P10" s="6">
        <f>IF([1]факт!P10&gt;0,[1]факт!P10/[1]план!P10*100,0)</f>
        <v>81.839080459770116</v>
      </c>
      <c r="Q10" s="6">
        <f>IF([1]факт!Q10&gt;0,[1]факт!Q10/[1]план!Q10*100,0)</f>
        <v>84.778932881932917</v>
      </c>
      <c r="R10" s="6">
        <f>IF([1]факт!R10&gt;0,[1]факт!R10/[1]план!R10*100,0)</f>
        <v>91.927675948529114</v>
      </c>
      <c r="S10" s="6">
        <f>IF([1]факт!S10&gt;0,[1]факт!S10/[1]план!S10*100,0)</f>
        <v>97.371642649345418</v>
      </c>
      <c r="T10" s="6">
        <f>IF([1]факт!T10&gt;0,[1]факт!T10/[1]план!T10*100,0)</f>
        <v>68.930564858227285</v>
      </c>
      <c r="U10" s="6">
        <f>IF([1]факт!U10&gt;0,[1]факт!U10/[1]план!U10*100,0)</f>
        <v>66.200918388096284</v>
      </c>
      <c r="V10" s="6">
        <f>IF([1]факт!V10&gt;0,[1]факт!V10/[1]план!V10*100,0)</f>
        <v>101.67410714285714</v>
      </c>
      <c r="W10" s="6">
        <f>IF([1]факт!W10&gt;0,[1]факт!W10/[1]план!W10*100,0)</f>
        <v>104.99720464206806</v>
      </c>
      <c r="X10" s="6">
        <f>IF([1]факт!X10&gt;0,[1]факт!X10/[1]план!X10*100,0)</f>
        <v>135.66775244299674</v>
      </c>
      <c r="Y10" s="6">
        <f>IF([1]факт!Y10&gt;0,[1]факт!Y10/[1]план!Y10*100,0)</f>
        <v>145.90381676618588</v>
      </c>
      <c r="Z10" s="6">
        <f>IF([1]факт!Z10&gt;0,[1]факт!Z10/[1]план!Z10*100,0)</f>
        <v>125.86902411810146</v>
      </c>
      <c r="AA10" s="6">
        <f>IF([1]факт!AA10&gt;0,[1]факт!AA10/[1]план!AA10*100,0)</f>
        <v>127.66278997948133</v>
      </c>
      <c r="AB10" s="6">
        <f>IF([1]факт!AB10&gt;0,[1]факт!AB10/[1]план!AB10*100,0)</f>
        <v>264.07389402041809</v>
      </c>
      <c r="AC10" s="6">
        <f>IF([1]факт!AC10&gt;0,[1]факт!AC10/[1]план!AC10*100,0)</f>
        <v>241.54597841171622</v>
      </c>
      <c r="AD10" s="6">
        <f>IF([1]факт!AD10&gt;0,[1]факт!AD10/[1]план!AD10*100,0)</f>
        <v>114.345210550671</v>
      </c>
      <c r="AE10" s="6">
        <f>IF([1]факт!AE10&gt;0,[1]факт!AE10/[1]план!AE10*100,0)</f>
        <v>116.67166440416048</v>
      </c>
      <c r="AF10" s="6">
        <f>IF([1]факт!AF10&gt;0,[1]факт!AF10/[1]план!AF10*100,0)</f>
        <v>80.473982055444608</v>
      </c>
      <c r="AG10" s="6">
        <f>IF([1]факт!AG10&gt;0,[1]факт!AG10/[1]план!AG10*100,0)</f>
        <v>81.471430394551362</v>
      </c>
      <c r="AH10" s="6">
        <f>IF([1]факт!AH10&gt;0,[1]факт!AH10/[1]план!AH10*100,0)</f>
        <v>63.39350180505415</v>
      </c>
      <c r="AI10" s="6">
        <f>IF([1]факт!AI10&gt;0,[1]факт!AI10/[1]план!AI10*100,0)</f>
        <v>62.808100325071557</v>
      </c>
      <c r="AJ10" s="6">
        <f>IF([1]факт!AJ10&gt;0,[1]факт!AJ10/[1]план!AJ10*100,0)</f>
        <v>119.33296127341551</v>
      </c>
      <c r="AK10" s="6">
        <f>IF([1]факт!AK10&gt;0,[1]факт!AK10/[1]план!AK10*100,0)</f>
        <v>121.80828757958857</v>
      </c>
      <c r="AL10" s="6">
        <f>IF([1]факт!AL10&gt;0,[1]факт!AL10/[1]план!AL10*100,0)</f>
        <v>95.273851590106005</v>
      </c>
      <c r="AM10" s="6">
        <f>IF([1]факт!AM10&gt;0,[1]факт!AM10/[1]план!AM10*100,0)</f>
        <v>95.320957837952108</v>
      </c>
      <c r="AN10" s="6">
        <f>IF([1]факт!AN10&gt;0,[1]факт!AN10/[1]план!AN10*100,0)</f>
        <v>139.45805493689681</v>
      </c>
      <c r="AO10" s="6">
        <f>IF([1]факт!AO10&gt;0,[1]факт!AO10/[1]план!AO10*100,0)</f>
        <v>147.12294224202327</v>
      </c>
      <c r="AP10" s="6">
        <f>IF([1]факт!AP10&gt;0,[1]факт!AP10/[1]план!AP10*100,0)</f>
        <v>106.91775557263642</v>
      </c>
      <c r="AQ10" s="6">
        <f>IF([1]факт!AQ10&gt;0,[1]факт!AQ10/[1]план!AQ10*100,0)</f>
        <v>107.13357710921956</v>
      </c>
    </row>
    <row r="11" spans="1:43" ht="15.75" x14ac:dyDescent="0.2">
      <c r="A11" s="7" t="s">
        <v>29</v>
      </c>
      <c r="B11" s="6">
        <f>IF([1]факт!B11&gt;0,[1]факт!B11/[1]план!B11*100,0)</f>
        <v>0</v>
      </c>
      <c r="C11" s="6">
        <f>IF([1]факт!C11&gt;0,[1]факт!C11/[1]план!C11*100,0)</f>
        <v>0</v>
      </c>
      <c r="D11" s="6">
        <f>IF([1]факт!D11&gt;0,[1]факт!D11/[1]план!D11*100,0)</f>
        <v>0</v>
      </c>
      <c r="E11" s="6">
        <f>IF([1]факт!E11&gt;0,[1]факт!E11/[1]план!E11*100,0)</f>
        <v>0</v>
      </c>
      <c r="F11" s="6">
        <f>IF([1]факт!F11&gt;0,[1]факт!F11/[1]план!F11*100,0)</f>
        <v>0</v>
      </c>
      <c r="G11" s="6">
        <f>IF([1]факт!G11&gt;0,[1]факт!G11/[1]план!G11*100,0)</f>
        <v>0</v>
      </c>
      <c r="H11" s="6">
        <f>IF([1]факт!H11&gt;0,[1]факт!H11/[1]план!H11*100,0)</f>
        <v>0</v>
      </c>
      <c r="I11" s="6">
        <f>IF([1]факт!I11&gt;0,[1]факт!I11/[1]план!I11*100,0)</f>
        <v>0</v>
      </c>
      <c r="J11" s="6">
        <f>IF([1]факт!J11&gt;0,[1]факт!J11/[1]план!J11*100,0)</f>
        <v>0</v>
      </c>
      <c r="K11" s="6">
        <f>IF([1]факт!K11&gt;0,[1]факт!K11/[1]план!K11*100,0)</f>
        <v>0</v>
      </c>
      <c r="L11" s="6">
        <f>IF([1]факт!L11&gt;0,[1]факт!L11/[1]план!L11*100,0)</f>
        <v>0</v>
      </c>
      <c r="M11" s="6">
        <f>IF([1]факт!M11&gt;0,[1]факт!M11/[1]план!M11*100,0)</f>
        <v>0</v>
      </c>
      <c r="N11" s="6">
        <f>IF([1]факт!N11&gt;0,[1]факт!N11/[1]план!N11*100,0)</f>
        <v>0</v>
      </c>
      <c r="O11" s="6">
        <f>IF([1]факт!O11&gt;0,[1]факт!O11/[1]план!O11*100,0)</f>
        <v>0</v>
      </c>
      <c r="P11" s="6">
        <f>IF([1]факт!P11&gt;0,[1]факт!P11/[1]план!P11*100,0)</f>
        <v>0</v>
      </c>
      <c r="Q11" s="6">
        <f>IF([1]факт!Q11&gt;0,[1]факт!Q11/[1]план!Q11*100,0)</f>
        <v>0</v>
      </c>
      <c r="R11" s="6">
        <f>IF([1]факт!R11&gt;0,[1]факт!R11/[1]план!R11*100,0)</f>
        <v>0</v>
      </c>
      <c r="S11" s="6">
        <f>IF([1]факт!S11&gt;0,[1]факт!S11/[1]план!S11*100,0)</f>
        <v>0</v>
      </c>
      <c r="T11" s="6">
        <f>IF([1]факт!T11&gt;0,[1]факт!T11/[1]план!T11*100,0)</f>
        <v>0</v>
      </c>
      <c r="U11" s="6">
        <f>IF([1]факт!U11&gt;0,[1]факт!U11/[1]план!U11*100,0)</f>
        <v>0</v>
      </c>
      <c r="V11" s="6">
        <f>IF([1]факт!V11&gt;0,[1]факт!V11/[1]план!V11*100,0)</f>
        <v>0</v>
      </c>
      <c r="W11" s="6">
        <f>IF([1]факт!W11&gt;0,[1]факт!W11/[1]план!W11*100,0)</f>
        <v>0</v>
      </c>
      <c r="X11" s="6">
        <f>IF([1]факт!X11&gt;0,[1]факт!X11/[1]план!X11*100,0)</f>
        <v>0</v>
      </c>
      <c r="Y11" s="6">
        <f>IF([1]факт!Y11&gt;0,[1]факт!Y11/[1]план!Y11*100,0)</f>
        <v>0</v>
      </c>
      <c r="Z11" s="6">
        <f>IF([1]факт!Z11&gt;0,[1]факт!Z11/[1]план!Z11*100,0)</f>
        <v>0</v>
      </c>
      <c r="AA11" s="6">
        <f>IF([1]факт!AA11&gt;0,[1]факт!AA11/[1]план!AA11*100,0)</f>
        <v>0</v>
      </c>
      <c r="AB11" s="6">
        <f>IF([1]факт!AB11&gt;0,[1]факт!AB11/[1]план!AB11*100,0)</f>
        <v>0</v>
      </c>
      <c r="AC11" s="6">
        <f>IF([1]факт!AC11&gt;0,[1]факт!AC11/[1]план!AC11*100,0)</f>
        <v>0</v>
      </c>
      <c r="AD11" s="6">
        <f>IF([1]факт!AD11&gt;0,[1]факт!AD11/[1]план!AD11*100,0)</f>
        <v>0</v>
      </c>
      <c r="AE11" s="6">
        <f>IF([1]факт!AE11&gt;0,[1]факт!AE11/[1]план!AE11*100,0)</f>
        <v>0</v>
      </c>
      <c r="AF11" s="6">
        <f>IF([1]факт!AF11&gt;0,[1]факт!AF11/[1]план!AF11*100,0)</f>
        <v>0</v>
      </c>
      <c r="AG11" s="6">
        <f>IF([1]факт!AG11&gt;0,[1]факт!AG11/[1]план!AG11*100,0)</f>
        <v>0</v>
      </c>
      <c r="AH11" s="6">
        <f>IF([1]факт!AH11&gt;0,[1]факт!AH11/[1]план!AH11*100,0)</f>
        <v>0</v>
      </c>
      <c r="AI11" s="6">
        <f>IF([1]факт!AI11&gt;0,[1]факт!AI11/[1]план!AI11*100,0)</f>
        <v>0</v>
      </c>
      <c r="AJ11" s="6">
        <f>IF([1]факт!AJ11&gt;0,[1]факт!AJ11/[1]план!AJ11*100,0)</f>
        <v>0</v>
      </c>
      <c r="AK11" s="6">
        <f>IF([1]факт!AK11&gt;0,[1]факт!AK11/[1]план!AK11*100,0)</f>
        <v>0</v>
      </c>
      <c r="AL11" s="6">
        <f>IF([1]факт!AL11&gt;0,[1]факт!AL11/[1]план!AL11*100,0)</f>
        <v>0</v>
      </c>
      <c r="AM11" s="6">
        <f>IF([1]факт!AM11&gt;0,[1]факт!AM11/[1]план!AM11*100,0)</f>
        <v>0</v>
      </c>
      <c r="AN11" s="6">
        <f>IF([1]факт!AN11&gt;0,[1]факт!AN11/[1]план!AN11*100,0)</f>
        <v>0</v>
      </c>
      <c r="AO11" s="6">
        <f>IF([1]факт!AO11&gt;0,[1]факт!AO11/[1]план!AO11*100,0)</f>
        <v>0</v>
      </c>
      <c r="AP11" s="6">
        <f>IF([1]факт!AP11&gt;0,[1]факт!AP11/[1]план!AP11*100,0)</f>
        <v>0</v>
      </c>
      <c r="AQ11" s="6">
        <f>IF([1]факт!AQ11&gt;0,[1]факт!AQ11/[1]план!AQ11*100,0)</f>
        <v>0</v>
      </c>
    </row>
    <row r="12" spans="1:43" s="8" customFormat="1" ht="15.75" x14ac:dyDescent="0.2">
      <c r="A12" s="7" t="s">
        <v>30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ht="15.75" x14ac:dyDescent="0.2">
      <c r="A13" s="7" t="s">
        <v>31</v>
      </c>
      <c r="B13" s="6">
        <f>IF([1]факт!B13&gt;0,[1]факт!B13/[1]план!B13*100,0)</f>
        <v>82.826855123674918</v>
      </c>
      <c r="C13" s="6">
        <f>IF([1]факт!C13&gt;0,[1]факт!C13/[1]план!C13*100,0)</f>
        <v>80.439199465067119</v>
      </c>
      <c r="D13" s="6">
        <f>IF([1]факт!D13&gt;0,[1]факт!D13/[1]план!D13*100,0)</f>
        <v>110.00000000000001</v>
      </c>
      <c r="E13" s="6">
        <f>IF([1]факт!E13&gt;0,[1]факт!E13/[1]план!E13*100,0)</f>
        <v>109.83532759118535</v>
      </c>
      <c r="F13" s="6">
        <f>IF([1]факт!F13&gt;0,[1]факт!F13/[1]план!F13*100,0)</f>
        <v>77.777777777777786</v>
      </c>
      <c r="G13" s="6">
        <f>IF([1]факт!G13&gt;0,[1]факт!G13/[1]план!G13*100,0)</f>
        <v>78.646811334354837</v>
      </c>
      <c r="H13" s="6">
        <f>IF([1]факт!H13&gt;0,[1]факт!H13/[1]план!H13*100,0)</f>
        <v>100</v>
      </c>
      <c r="I13" s="6">
        <f>IF([1]факт!I13&gt;0,[1]факт!I13/[1]план!I13*100,0)</f>
        <v>100</v>
      </c>
      <c r="J13" s="6">
        <f>IF([1]факт!J13&gt;0,[1]факт!J13/[1]план!J13*100,0)</f>
        <v>95</v>
      </c>
      <c r="K13" s="6">
        <f>IF([1]факт!K13&gt;0,[1]факт!K13/[1]план!K13*100,0)</f>
        <v>95</v>
      </c>
      <c r="L13" s="6">
        <f>IF([1]факт!L13&gt;0,[1]факт!L13/[1]план!L13*100,0)</f>
        <v>0</v>
      </c>
      <c r="M13" s="6">
        <f>IF([1]факт!M13&gt;0,[1]факт!M13/[1]план!M13*100,0)</f>
        <v>0</v>
      </c>
      <c r="N13" s="6">
        <f>IF([1]факт!N13&gt;0,[1]факт!N13/[1]план!N13*100,0)</f>
        <v>0</v>
      </c>
      <c r="O13" s="6">
        <f>IF([1]факт!O13&gt;0,[1]факт!O13/[1]план!O13*100,0)</f>
        <v>0</v>
      </c>
      <c r="P13" s="6">
        <f>IF([1]факт!P13&gt;0,[1]факт!P13/[1]план!P13*100,0)</f>
        <v>0</v>
      </c>
      <c r="Q13" s="6">
        <f>IF([1]факт!Q13&gt;0,[1]факт!Q13/[1]план!Q13*100,0)</f>
        <v>0</v>
      </c>
      <c r="R13" s="6">
        <f>IF([1]факт!R13&gt;0,[1]факт!R13/[1]план!R13*100,0)</f>
        <v>89.565217391304358</v>
      </c>
      <c r="S13" s="6">
        <f>IF([1]факт!S13&gt;0,[1]факт!S13/[1]план!S13*100,0)</f>
        <v>91.946633808657225</v>
      </c>
      <c r="T13" s="6">
        <f>IF([1]факт!T13&gt;0,[1]факт!T13/[1]план!T13*100,0)</f>
        <v>85.570469798657726</v>
      </c>
      <c r="U13" s="6">
        <f>IF([1]факт!U13&gt;0,[1]факт!U13/[1]план!U13*100,0)</f>
        <v>70.441190858273089</v>
      </c>
      <c r="V13" s="6">
        <f>IF([1]факт!V13&gt;0,[1]факт!V13/[1]план!V13*100,0)</f>
        <v>85.552941176470583</v>
      </c>
      <c r="W13" s="6">
        <f>IF([1]факт!W13&gt;0,[1]факт!W13/[1]план!W13*100,0)</f>
        <v>85.123060056196906</v>
      </c>
      <c r="X13" s="6">
        <f>IF([1]факт!X13&gt;0,[1]факт!X13/[1]план!X13*100,0)</f>
        <v>101.72413793103448</v>
      </c>
      <c r="Y13" s="6">
        <f>IF([1]факт!Y13&gt;0,[1]факт!Y13/[1]план!Y13*100,0)</f>
        <v>101.72413793103448</v>
      </c>
      <c r="Z13" s="6">
        <f>IF([1]факт!Z13&gt;0,[1]факт!Z13/[1]план!Z13*100,0)</f>
        <v>98.251748251748253</v>
      </c>
      <c r="AA13" s="6">
        <f>IF([1]факт!AA13&gt;0,[1]факт!AA13/[1]план!AA13*100,0)</f>
        <v>98.251748251748268</v>
      </c>
      <c r="AB13" s="6">
        <f>IF([1]факт!AB13&gt;0,[1]факт!AB13/[1]план!AB13*100,0)</f>
        <v>70.588235294117652</v>
      </c>
      <c r="AC13" s="6">
        <f>IF([1]факт!AC13&gt;0,[1]факт!AC13/[1]план!AC13*100,0)</f>
        <v>70.588235294117652</v>
      </c>
      <c r="AD13" s="6">
        <f>IF([1]факт!AD13&gt;0,[1]факт!AD13/[1]план!AD13*100,0)</f>
        <v>75</v>
      </c>
      <c r="AE13" s="6">
        <f>IF([1]факт!AE13&gt;0,[1]факт!AE13/[1]план!AE13*100,0)</f>
        <v>75</v>
      </c>
      <c r="AF13" s="6">
        <f>IF([1]факт!AF13&gt;0,[1]факт!AF13/[1]план!AF13*100,0)</f>
        <v>73.720814704421272</v>
      </c>
      <c r="AG13" s="6">
        <f>IF([1]факт!AG13&gt;0,[1]факт!AG13/[1]план!AG13*100,0)</f>
        <v>72.287421238702052</v>
      </c>
      <c r="AH13" s="6">
        <f>IF([1]факт!AH13&gt;0,[1]факт!AH13/[1]план!AH13*100,0)</f>
        <v>0</v>
      </c>
      <c r="AI13" s="6">
        <f>IF([1]факт!AI13&gt;0,[1]факт!AI13/[1]план!AI13*100,0)</f>
        <v>0</v>
      </c>
      <c r="AJ13" s="6">
        <f>IF([1]факт!AJ13&gt;0,[1]факт!AJ13/[1]план!AJ13*100,0)</f>
        <v>87.257019438444928</v>
      </c>
      <c r="AK13" s="6">
        <f>IF([1]факт!AK13&gt;0,[1]факт!AK13/[1]план!AK13*100,0)</f>
        <v>87.120851213862792</v>
      </c>
      <c r="AL13" s="6">
        <f>IF([1]факт!AL13&gt;0,[1]факт!AL13/[1]план!AL13*100,0)</f>
        <v>80.178173719376389</v>
      </c>
      <c r="AM13" s="6">
        <f>IF([1]факт!AM13&gt;0,[1]факт!AM13/[1]план!AM13*100,0)</f>
        <v>79.011884170125001</v>
      </c>
      <c r="AN13" s="6">
        <f>IF([1]факт!AN13&gt;0,[1]факт!AN13/[1]план!AN13*100,0)</f>
        <v>0</v>
      </c>
      <c r="AO13" s="6">
        <f>IF([1]факт!AO13&gt;0,[1]факт!AO13/[1]план!AO13*100,0)</f>
        <v>0</v>
      </c>
      <c r="AP13" s="6">
        <f>IF([1]факт!AP13&gt;0,[1]факт!AP13/[1]план!AP13*100,0)</f>
        <v>116.66666666666667</v>
      </c>
      <c r="AQ13" s="6">
        <f>IF([1]факт!AQ13&gt;0,[1]факт!AQ13/[1]план!AQ13*100,0)</f>
        <v>116.66666666666666</v>
      </c>
    </row>
    <row r="14" spans="1:43" ht="15.75" x14ac:dyDescent="0.2">
      <c r="A14" s="7" t="s">
        <v>32</v>
      </c>
      <c r="B14" s="6">
        <f>IF([1]факт!B14&gt;0,[1]факт!B14/[1]план!B14*100,0)</f>
        <v>65.567545963229406</v>
      </c>
      <c r="C14" s="6">
        <f>IF([1]факт!C14&gt;0,[1]факт!C14/[1]план!C14*100,0)</f>
        <v>65.471436972410331</v>
      </c>
      <c r="D14" s="6">
        <f>IF([1]факт!D14&gt;0,[1]факт!D14/[1]план!D14*100,0)</f>
        <v>46.938775510204081</v>
      </c>
      <c r="E14" s="6">
        <f>IF([1]факт!E14&gt;0,[1]факт!E14/[1]план!E14*100,0)</f>
        <v>46.725896760786831</v>
      </c>
      <c r="F14" s="6">
        <f>IF([1]факт!F14&gt;0,[1]факт!F14/[1]план!F14*100,0)</f>
        <v>49.390243902439025</v>
      </c>
      <c r="G14" s="6">
        <f>IF([1]факт!G14&gt;0,[1]факт!G14/[1]план!G14*100,0)</f>
        <v>47.952135100931727</v>
      </c>
      <c r="H14" s="6">
        <f>IF([1]факт!H14&gt;0,[1]факт!H14/[1]план!H14*100,0)</f>
        <v>0</v>
      </c>
      <c r="I14" s="6">
        <f>IF([1]факт!I14&gt;0,[1]факт!I14/[1]план!I14*100,0)</f>
        <v>0</v>
      </c>
      <c r="J14" s="6">
        <f>IF([1]факт!J14&gt;0,[1]факт!J14/[1]план!J14*100,0)</f>
        <v>0</v>
      </c>
      <c r="K14" s="6">
        <f>IF([1]факт!K14&gt;0,[1]факт!K14/[1]план!K14*100,0)</f>
        <v>0</v>
      </c>
      <c r="L14" s="6">
        <f>IF([1]факт!L14&gt;0,[1]факт!L14/[1]план!L14*100,0)</f>
        <v>0</v>
      </c>
      <c r="M14" s="6">
        <f>IF([1]факт!M14&gt;0,[1]факт!M14/[1]план!M14*100,0)</f>
        <v>0</v>
      </c>
      <c r="N14" s="6">
        <f>IF([1]факт!N14&gt;0,[1]факт!N14/[1]план!N14*100,0)</f>
        <v>0</v>
      </c>
      <c r="O14" s="6">
        <f>IF([1]факт!O14&gt;0,[1]факт!O14/[1]план!O14*100,0)</f>
        <v>0</v>
      </c>
      <c r="P14" s="6">
        <f>IF([1]факт!P14&gt;0,[1]факт!P14/[1]план!P14*100,0)</f>
        <v>0</v>
      </c>
      <c r="Q14" s="6">
        <f>IF([1]факт!Q14&gt;0,[1]факт!Q14/[1]план!Q14*100,0)</f>
        <v>0</v>
      </c>
      <c r="R14" s="6">
        <f>IF([1]факт!R14&gt;0,[1]факт!R14/[1]план!R14*100,0)</f>
        <v>76.433121019108285</v>
      </c>
      <c r="S14" s="6">
        <f>IF([1]факт!S14&gt;0,[1]факт!S14/[1]план!S14*100,0)</f>
        <v>77.373604716120241</v>
      </c>
      <c r="T14" s="6">
        <f>IF([1]факт!T14&gt;0,[1]факт!T14/[1]план!T14*100,0)</f>
        <v>69.80461811722914</v>
      </c>
      <c r="U14" s="6">
        <f>IF([1]факт!U14&gt;0,[1]факт!U14/[1]план!U14*100,0)</f>
        <v>69.297103828655835</v>
      </c>
      <c r="V14" s="6">
        <f>IF([1]факт!V14&gt;0,[1]факт!V14/[1]план!V14*100,0)</f>
        <v>60.22099447513812</v>
      </c>
      <c r="W14" s="6">
        <f>IF([1]факт!W14&gt;0,[1]факт!W14/[1]план!W14*100,0)</f>
        <v>61.609060813154969</v>
      </c>
      <c r="X14" s="6">
        <f>IF([1]факт!X14&gt;0,[1]факт!X14/[1]план!X14*100,0)</f>
        <v>52.873563218390807</v>
      </c>
      <c r="Y14" s="6">
        <f>IF([1]факт!Y14&gt;0,[1]факт!Y14/[1]план!Y14*100,0)</f>
        <v>48.7728662656328</v>
      </c>
      <c r="Z14" s="6">
        <f>IF([1]факт!Z14&gt;0,[1]факт!Z14/[1]план!Z14*100,0)</f>
        <v>80.102040816326522</v>
      </c>
      <c r="AA14" s="6">
        <f>IF([1]факт!AA14&gt;0,[1]факт!AA14/[1]план!AA14*100,0)</f>
        <v>80.009005395646383</v>
      </c>
      <c r="AB14" s="6">
        <f>IF([1]факт!AB14&gt;0,[1]факт!AB14/[1]план!AB14*100,0)</f>
        <v>0</v>
      </c>
      <c r="AC14" s="6">
        <f>IF([1]факт!AC14&gt;0,[1]факт!AC14/[1]план!AC14*100,0)</f>
        <v>0</v>
      </c>
      <c r="AD14" s="6">
        <f>IF([1]факт!AD14&gt;0,[1]факт!AD14/[1]план!AD14*100,0)</f>
        <v>100</v>
      </c>
      <c r="AE14" s="6">
        <f>IF([1]факт!AE14&gt;0,[1]факт!AE14/[1]план!AE14*100,0)</f>
        <v>100</v>
      </c>
      <c r="AF14" s="6">
        <f>IF([1]факт!AF14&gt;0,[1]факт!AF14/[1]план!AF14*100,0)</f>
        <v>62.098413989426589</v>
      </c>
      <c r="AG14" s="6">
        <f>IF([1]факт!AG14&gt;0,[1]факт!AG14/[1]план!AG14*100,0)</f>
        <v>61.80319355295746</v>
      </c>
      <c r="AH14" s="6">
        <f>IF([1]факт!AH14&gt;0,[1]факт!AH14/[1]план!AH14*100,0)</f>
        <v>0</v>
      </c>
      <c r="AI14" s="6">
        <f>IF([1]факт!AI14&gt;0,[1]факт!AI14/[1]план!AI14*100,0)</f>
        <v>0</v>
      </c>
      <c r="AJ14" s="6">
        <f>IF([1]факт!AJ14&gt;0,[1]факт!AJ14/[1]план!AJ14*100,0)</f>
        <v>79.365079365079367</v>
      </c>
      <c r="AK14" s="6">
        <f>IF([1]факт!AK14&gt;0,[1]факт!AK14/[1]план!AK14*100,0)</f>
        <v>81.117723073367614</v>
      </c>
      <c r="AL14" s="6">
        <f>IF([1]факт!AL14&gt;0,[1]факт!AL14/[1]план!AL14*100,0)</f>
        <v>72.072072072072075</v>
      </c>
      <c r="AM14" s="6">
        <f>IF([1]факт!AM14&gt;0,[1]факт!AM14/[1]план!AM14*100,0)</f>
        <v>71.46652300956579</v>
      </c>
      <c r="AN14" s="6">
        <f>IF([1]факт!AN14&gt;0,[1]факт!AN14/[1]план!AN14*100,0)</f>
        <v>0</v>
      </c>
      <c r="AO14" s="6">
        <f>IF([1]факт!AO14&gt;0,[1]факт!AO14/[1]план!AO14*100,0)</f>
        <v>0</v>
      </c>
      <c r="AP14" s="6">
        <f>IF([1]факт!AP14&gt;0,[1]факт!AP14/[1]план!AP14*100,0)</f>
        <v>47.058823529411761</v>
      </c>
      <c r="AQ14" s="6">
        <f>IF([1]факт!AQ14&gt;0,[1]факт!AQ14/[1]план!AQ14*100,0)</f>
        <v>47.058823529411761</v>
      </c>
    </row>
    <row r="15" spans="1:43" ht="15.75" x14ac:dyDescent="0.2">
      <c r="A15" s="7" t="s">
        <v>33</v>
      </c>
      <c r="B15" s="6">
        <f>IF([1]факт!B15&gt;0,[1]факт!B15/[1]план!B15*100,0)</f>
        <v>58.151938878477729</v>
      </c>
      <c r="C15" s="6">
        <f>IF([1]факт!C15&gt;0,[1]факт!C15/[1]план!C15*100,0)</f>
        <v>56.303752607792255</v>
      </c>
      <c r="D15" s="6">
        <f>IF([1]факт!D15&gt;0,[1]факт!D15/[1]план!D15*100,0)</f>
        <v>55.102040816326522</v>
      </c>
      <c r="E15" s="6">
        <f>IF([1]факт!E15&gt;0,[1]факт!E15/[1]план!E15*100,0)</f>
        <v>55.102040816326522</v>
      </c>
      <c r="F15" s="6">
        <f>IF([1]факт!F15&gt;0,[1]факт!F15/[1]план!F15*100,0)</f>
        <v>60</v>
      </c>
      <c r="G15" s="6">
        <f>IF([1]факт!G15&gt;0,[1]факт!G15/[1]план!G15*100,0)</f>
        <v>62.187203648205227</v>
      </c>
      <c r="H15" s="6">
        <f>IF([1]факт!H15&gt;0,[1]факт!H15/[1]план!H15*100,0)</f>
        <v>46.153846153846153</v>
      </c>
      <c r="I15" s="6">
        <f>IF([1]факт!I15&gt;0,[1]факт!I15/[1]план!I15*100,0)</f>
        <v>46.153846153846153</v>
      </c>
      <c r="J15" s="6">
        <f>IF([1]факт!J15&gt;0,[1]факт!J15/[1]план!J15*100,0)</f>
        <v>30.76923076923077</v>
      </c>
      <c r="K15" s="6">
        <f>IF([1]факт!K15&gt;0,[1]факт!K15/[1]план!K15*100,0)</f>
        <v>30.769230769230766</v>
      </c>
      <c r="L15" s="6">
        <f>IF([1]факт!L15&gt;0,[1]факт!L15/[1]план!L15*100,0)</f>
        <v>0</v>
      </c>
      <c r="M15" s="6">
        <f>IF([1]факт!M15&gt;0,[1]факт!M15/[1]план!M15*100,0)</f>
        <v>0</v>
      </c>
      <c r="N15" s="6">
        <f>IF([1]факт!N15&gt;0,[1]факт!N15/[1]план!N15*100,0)</f>
        <v>50</v>
      </c>
      <c r="O15" s="6">
        <f>IF([1]факт!O15&gt;0,[1]факт!O15/[1]план!O15*100,0)</f>
        <v>50</v>
      </c>
      <c r="P15" s="6">
        <f>IF([1]факт!P15&gt;0,[1]факт!P15/[1]план!P15*100,0)</f>
        <v>33.333333333333329</v>
      </c>
      <c r="Q15" s="6">
        <f>IF([1]факт!Q15&gt;0,[1]факт!Q15/[1]план!Q15*100,0)</f>
        <v>33.333333333333336</v>
      </c>
      <c r="R15" s="6">
        <f>IF([1]факт!R15&gt;0,[1]факт!R15/[1]план!R15*100,0)</f>
        <v>48.582995951417004</v>
      </c>
      <c r="S15" s="6">
        <f>IF([1]факт!S15&gt;0,[1]факт!S15/[1]план!S15*100,0)</f>
        <v>50.368584757274604</v>
      </c>
      <c r="T15" s="6">
        <f>IF([1]факт!T15&gt;0,[1]факт!T15/[1]план!T15*100,0)</f>
        <v>51.515151515151516</v>
      </c>
      <c r="U15" s="6">
        <f>IF([1]факт!U15&gt;0,[1]факт!U15/[1]план!U15*100,0)</f>
        <v>52.96463326605835</v>
      </c>
      <c r="V15" s="6">
        <f>IF([1]факт!V15&gt;0,[1]факт!V15/[1]план!V15*100,0)</f>
        <v>65.633074935400515</v>
      </c>
      <c r="W15" s="6">
        <f>IF([1]факт!W15&gt;0,[1]факт!W15/[1]план!W15*100,0)</f>
        <v>65.724047890190249</v>
      </c>
      <c r="X15" s="6">
        <f>IF([1]факт!X15&gt;0,[1]факт!X15/[1]план!X15*100,0)</f>
        <v>53.939393939393945</v>
      </c>
      <c r="Y15" s="6">
        <f>IF([1]факт!Y15&gt;0,[1]факт!Y15/[1]план!Y15*100,0)</f>
        <v>54.782427347154936</v>
      </c>
      <c r="Z15" s="6">
        <f>IF([1]факт!Z15&gt;0,[1]факт!Z15/[1]план!Z15*100,0)</f>
        <v>76.647564469914045</v>
      </c>
      <c r="AA15" s="6">
        <f>IF([1]факт!AA15&gt;0,[1]факт!AA15/[1]план!AA15*100,0)</f>
        <v>76.559155350274594</v>
      </c>
      <c r="AB15" s="6">
        <f>IF([1]факт!AB15&gt;0,[1]факт!AB15/[1]план!AB15*100,0)</f>
        <v>66.666666666666657</v>
      </c>
      <c r="AC15" s="6">
        <f>IF([1]факт!AC15&gt;0,[1]факт!AC15/[1]план!AC15*100,0)</f>
        <v>66.666666666666671</v>
      </c>
      <c r="AD15" s="6">
        <f>IF([1]факт!AD15&gt;0,[1]факт!AD15/[1]план!AD15*100,0)</f>
        <v>45.228215767634858</v>
      </c>
      <c r="AE15" s="6">
        <f>IF([1]факт!AE15&gt;0,[1]факт!AE15/[1]план!AE15*100,0)</f>
        <v>45.228215767634858</v>
      </c>
      <c r="AF15" s="6">
        <f>IF([1]факт!AF15&gt;0,[1]факт!AF15/[1]план!AF15*100,0)</f>
        <v>55.711825487944886</v>
      </c>
      <c r="AG15" s="6">
        <f>IF([1]факт!AG15&gt;0,[1]факт!AG15/[1]план!AG15*100,0)</f>
        <v>55.213521959071919</v>
      </c>
      <c r="AH15" s="6">
        <f>IF([1]факт!AH15&gt;0,[1]факт!AH15/[1]план!AH15*100,0)</f>
        <v>80</v>
      </c>
      <c r="AI15" s="6">
        <f>IF([1]факт!AI15&gt;0,[1]факт!AI15/[1]план!AI15*100,0)</f>
        <v>80</v>
      </c>
      <c r="AJ15" s="6">
        <f>IF([1]факт!AJ15&gt;0,[1]факт!AJ15/[1]план!AJ15*100,0)</f>
        <v>64.663805436337626</v>
      </c>
      <c r="AK15" s="6">
        <f>IF([1]факт!AK15&gt;0,[1]факт!AK15/[1]план!AK15*100,0)</f>
        <v>62.068739869498415</v>
      </c>
      <c r="AL15" s="6">
        <f>IF([1]факт!AL15&gt;0,[1]факт!AL15/[1]план!AL15*100,0)</f>
        <v>40.54054054054054</v>
      </c>
      <c r="AM15" s="6">
        <f>IF([1]факт!AM15&gt;0,[1]факт!AM15/[1]план!AM15*100,0)</f>
        <v>37.659013552177747</v>
      </c>
      <c r="AN15" s="6">
        <f>IF([1]факт!AN15&gt;0,[1]факт!AN15/[1]план!AN15*100,0)</f>
        <v>42.857142857142854</v>
      </c>
      <c r="AO15" s="6">
        <f>IF([1]факт!AO15&gt;0,[1]факт!AO15/[1]план!AO15*100,0)</f>
        <v>42.857142857142861</v>
      </c>
      <c r="AP15" s="6">
        <f>IF([1]факт!AP15&gt;0,[1]факт!AP15/[1]план!AP15*100,0)</f>
        <v>20</v>
      </c>
      <c r="AQ15" s="6">
        <f>IF([1]факт!AQ15&gt;0,[1]факт!AQ15/[1]план!AQ15*100,0)</f>
        <v>20</v>
      </c>
    </row>
    <row r="16" spans="1:43" ht="15.75" x14ac:dyDescent="0.2">
      <c r="A16" s="7" t="s">
        <v>34</v>
      </c>
      <c r="B16" s="6">
        <f>IF([1]факт!B16&gt;0,[1]факт!B16/[1]план!B16*100,0)</f>
        <v>70.582351633696376</v>
      </c>
      <c r="C16" s="6">
        <f>IF([1]факт!C16&gt;0,[1]факт!C16/[1]план!C16*100,0)</f>
        <v>70.282807139940829</v>
      </c>
      <c r="D16" s="6">
        <f>IF([1]факт!D16&gt;0,[1]факт!D16/[1]план!D16*100,0)</f>
        <v>90.909090909090907</v>
      </c>
      <c r="E16" s="6">
        <f>IF([1]факт!E16&gt;0,[1]факт!E16/[1]план!E16*100,0)</f>
        <v>90.559494813178475</v>
      </c>
      <c r="F16" s="6">
        <f>IF([1]факт!F16&gt;0,[1]факт!F16/[1]план!F16*100,0)</f>
        <v>70.731707317073173</v>
      </c>
      <c r="G16" s="6">
        <f>IF([1]факт!G16&gt;0,[1]факт!G16/[1]план!G16*100,0)</f>
        <v>69.125856770906168</v>
      </c>
      <c r="H16" s="6">
        <f>IF([1]факт!H16&gt;0,[1]факт!H16/[1]план!H16*100,0)</f>
        <v>62.337662337662337</v>
      </c>
      <c r="I16" s="6">
        <f>IF([1]факт!I16&gt;0,[1]факт!I16/[1]план!I16*100,0)</f>
        <v>62.337662337662337</v>
      </c>
      <c r="J16" s="6">
        <f>IF([1]факт!J16&gt;0,[1]факт!J16/[1]план!J16*100,0)</f>
        <v>0</v>
      </c>
      <c r="K16" s="6">
        <f>IF([1]факт!K16&gt;0,[1]факт!K16/[1]план!K16*100,0)</f>
        <v>0</v>
      </c>
      <c r="L16" s="6">
        <f>IF([1]факт!L16&gt;0,[1]факт!L16/[1]план!L16*100,0)</f>
        <v>0</v>
      </c>
      <c r="M16" s="6">
        <f>IF([1]факт!M16&gt;0,[1]факт!M16/[1]план!M16*100,0)</f>
        <v>0</v>
      </c>
      <c r="N16" s="6">
        <f>IF([1]факт!N16&gt;0,[1]факт!N16/[1]план!N16*100,0)</f>
        <v>0</v>
      </c>
      <c r="O16" s="6">
        <f>IF([1]факт!O16&gt;0,[1]факт!O16/[1]план!O16*100,0)</f>
        <v>0</v>
      </c>
      <c r="P16" s="6">
        <f>IF([1]факт!P16&gt;0,[1]факт!P16/[1]план!P16*100,0)</f>
        <v>69.444444444444443</v>
      </c>
      <c r="Q16" s="6">
        <f>IF([1]факт!Q16&gt;0,[1]факт!Q16/[1]план!Q16*100,0)</f>
        <v>73.172251902007488</v>
      </c>
      <c r="R16" s="6">
        <f>IF([1]факт!R16&gt;0,[1]факт!R16/[1]план!R16*100,0)</f>
        <v>53.361344537815128</v>
      </c>
      <c r="S16" s="6">
        <f>IF([1]факт!S16&gt;0,[1]факт!S16/[1]план!S16*100,0)</f>
        <v>48.483610988292995</v>
      </c>
      <c r="T16" s="6">
        <f>IF([1]факт!T16&gt;0,[1]факт!T16/[1]план!T16*100,0)</f>
        <v>68.205128205128204</v>
      </c>
      <c r="U16" s="6">
        <f>IF([1]факт!U16&gt;0,[1]факт!U16/[1]план!U16*100,0)</f>
        <v>68.3154130595602</v>
      </c>
      <c r="V16" s="6">
        <f>IF([1]факт!V16&gt;0,[1]факт!V16/[1]план!V16*100,0)</f>
        <v>75.012083131947804</v>
      </c>
      <c r="W16" s="6">
        <f>IF([1]факт!W16&gt;0,[1]факт!W16/[1]план!W16*100,0)</f>
        <v>74.953875200449843</v>
      </c>
      <c r="X16" s="6">
        <f>IF([1]факт!X16&gt;0,[1]факт!X16/[1]план!X16*100,0)</f>
        <v>72.611464968152859</v>
      </c>
      <c r="Y16" s="6">
        <f>IF([1]факт!Y16&gt;0,[1]факт!Y16/[1]план!Y16*100,0)</f>
        <v>75.905194691214746</v>
      </c>
      <c r="Z16" s="6">
        <f>IF([1]факт!Z16&gt;0,[1]факт!Z16/[1]план!Z16*100,0)</f>
        <v>77.922077922077932</v>
      </c>
      <c r="AA16" s="6">
        <f>IF([1]факт!AA16&gt;0,[1]факт!AA16/[1]план!AA16*100,0)</f>
        <v>79.10569994600344</v>
      </c>
      <c r="AB16" s="6">
        <f>IF([1]факт!AB16&gt;0,[1]факт!AB16/[1]план!AB16*100,0)</f>
        <v>50</v>
      </c>
      <c r="AC16" s="6">
        <f>IF([1]факт!AC16&gt;0,[1]факт!AC16/[1]план!AC16*100,0)</f>
        <v>50</v>
      </c>
      <c r="AD16" s="6">
        <f>IF([1]факт!AD16&gt;0,[1]факт!AD16/[1]план!AD16*100,0)</f>
        <v>114.28571428571428</v>
      </c>
      <c r="AE16" s="6">
        <f>IF([1]факт!AE16&gt;0,[1]факт!AE16/[1]план!AE16*100,0)</f>
        <v>114.28571428571428</v>
      </c>
      <c r="AF16" s="6">
        <f>IF([1]факт!AF16&gt;0,[1]факт!AF16/[1]план!AF16*100,0)</f>
        <v>64.704286489419431</v>
      </c>
      <c r="AG16" s="6">
        <f>IF([1]факт!AG16&gt;0,[1]факт!AG16/[1]план!AG16*100,0)</f>
        <v>63.66799018823329</v>
      </c>
      <c r="AH16" s="6">
        <f>IF([1]факт!AH16&gt;0,[1]факт!AH16/[1]план!AH16*100,0)</f>
        <v>55.26315789473685</v>
      </c>
      <c r="AI16" s="6">
        <f>IF([1]факт!AI16&gt;0,[1]факт!AI16/[1]план!AI16*100,0)</f>
        <v>59.638378070087647</v>
      </c>
      <c r="AJ16" s="6">
        <f>IF([1]факт!AJ16&gt;0,[1]факт!AJ16/[1]план!AJ16*100,0)</f>
        <v>84.787644787644794</v>
      </c>
      <c r="AK16" s="6">
        <f>IF([1]факт!AK16&gt;0,[1]факт!AK16/[1]план!AK16*100,0)</f>
        <v>86.19751664932204</v>
      </c>
      <c r="AL16" s="6">
        <f>IF([1]факт!AL16&gt;0,[1]факт!AL16/[1]план!AL16*100,0)</f>
        <v>66.486486486486484</v>
      </c>
      <c r="AM16" s="6">
        <f>IF([1]факт!AM16&gt;0,[1]факт!AM16/[1]план!AM16*100,0)</f>
        <v>64.720116483557177</v>
      </c>
      <c r="AN16" s="6">
        <f>IF([1]факт!AN16&gt;0,[1]факт!AN16/[1]план!AN16*100,0)</f>
        <v>74.285714285714292</v>
      </c>
      <c r="AO16" s="6">
        <f>IF([1]факт!AO16&gt;0,[1]факт!AO16/[1]план!AO16*100,0)</f>
        <v>74.285714285714292</v>
      </c>
      <c r="AP16" s="6">
        <f>IF([1]факт!AP16&gt;0,[1]факт!AP16/[1]план!AP16*100,0)</f>
        <v>100</v>
      </c>
      <c r="AQ16" s="6">
        <f>IF([1]факт!AQ16&gt;0,[1]факт!AQ16/[1]план!AQ16*100,0)</f>
        <v>100</v>
      </c>
    </row>
    <row r="17" spans="1:43" ht="15.75" x14ac:dyDescent="0.2">
      <c r="A17" s="7" t="s">
        <v>35</v>
      </c>
      <c r="B17" s="6">
        <f>IF([1]факт!B17&gt;0,[1]факт!B17/[1]план!B17*100,0)</f>
        <v>71.517587939698487</v>
      </c>
      <c r="C17" s="6">
        <f>IF([1]факт!C17&gt;0,[1]факт!C17/[1]план!C17*100,0)</f>
        <v>70.357173897860065</v>
      </c>
      <c r="D17" s="6">
        <f>IF([1]факт!D17&gt;0,[1]факт!D17/[1]план!D17*100,0)</f>
        <v>61.764705882352942</v>
      </c>
      <c r="E17" s="6">
        <f>IF([1]факт!E17&gt;0,[1]факт!E17/[1]план!E17*100,0)</f>
        <v>61.764705882352942</v>
      </c>
      <c r="F17" s="6">
        <f>IF([1]факт!F17&gt;0,[1]факт!F17/[1]план!F17*100,0)</f>
        <v>100</v>
      </c>
      <c r="G17" s="6">
        <f>IF([1]факт!G17&gt;0,[1]факт!G17/[1]план!G17*100,0)</f>
        <v>100</v>
      </c>
      <c r="H17" s="6">
        <f>IF([1]факт!H17&gt;0,[1]факт!H17/[1]план!H17*100,0)</f>
        <v>87.037037037037038</v>
      </c>
      <c r="I17" s="6">
        <f>IF([1]факт!I17&gt;0,[1]факт!I17/[1]план!I17*100,0)</f>
        <v>87.037037037037052</v>
      </c>
      <c r="J17" s="6">
        <f>IF([1]факт!J17&gt;0,[1]факт!J17/[1]план!J17*100,0)</f>
        <v>69.230769230769226</v>
      </c>
      <c r="K17" s="6">
        <f>IF([1]факт!K17&gt;0,[1]факт!K17/[1]план!K17*100,0)</f>
        <v>69.230769230769226</v>
      </c>
      <c r="L17" s="6">
        <f>IF([1]факт!L17&gt;0,[1]факт!L17/[1]план!L17*100,0)</f>
        <v>0</v>
      </c>
      <c r="M17" s="6">
        <f>IF([1]факт!M17&gt;0,[1]факт!M17/[1]план!M17*100,0)</f>
        <v>0</v>
      </c>
      <c r="N17" s="6">
        <f>IF([1]факт!N17&gt;0,[1]факт!N17/[1]план!N17*100,0)</f>
        <v>0</v>
      </c>
      <c r="O17" s="6">
        <f>IF([1]факт!O17&gt;0,[1]факт!O17/[1]план!O17*100,0)</f>
        <v>0</v>
      </c>
      <c r="P17" s="6">
        <f>IF([1]факт!P17&gt;0,[1]факт!P17/[1]план!P17*100,0)</f>
        <v>80</v>
      </c>
      <c r="Q17" s="6">
        <f>IF([1]факт!Q17&gt;0,[1]факт!Q17/[1]план!Q17*100,0)</f>
        <v>80</v>
      </c>
      <c r="R17" s="6">
        <f>IF([1]факт!R17&gt;0,[1]факт!R17/[1]план!R17*100,0)</f>
        <v>92.777777777777786</v>
      </c>
      <c r="S17" s="6">
        <f>IF([1]факт!S17&gt;0,[1]факт!S17/[1]план!S17*100,0)</f>
        <v>93.657336035166011</v>
      </c>
      <c r="T17" s="6">
        <f>IF([1]факт!T17&gt;0,[1]факт!T17/[1]план!T17*100,0)</f>
        <v>28.000000000000004</v>
      </c>
      <c r="U17" s="6">
        <f>IF([1]факт!U17&gt;0,[1]факт!U17/[1]план!U17*100,0)</f>
        <v>22.488000932681274</v>
      </c>
      <c r="V17" s="6">
        <f>IF([1]факт!V17&gt;0,[1]факт!V17/[1]план!V17*100,0)</f>
        <v>90.176322418136024</v>
      </c>
      <c r="W17" s="6">
        <f>IF([1]факт!W17&gt;0,[1]факт!W17/[1]план!W17*100,0)</f>
        <v>90.525667372072689</v>
      </c>
      <c r="X17" s="6">
        <f>IF([1]факт!X17&gt;0,[1]факт!X17/[1]план!X17*100,0)</f>
        <v>57.692307692307686</v>
      </c>
      <c r="Y17" s="6">
        <f>IF([1]факт!Y17&gt;0,[1]факт!Y17/[1]план!Y17*100,0)</f>
        <v>57.84517193793053</v>
      </c>
      <c r="Z17" s="6">
        <f>IF([1]факт!Z17&gt;0,[1]факт!Z17/[1]план!Z17*100,0)</f>
        <v>68.075117370892031</v>
      </c>
      <c r="AA17" s="6">
        <f>IF([1]факт!AA17&gt;0,[1]факт!AA17/[1]план!AA17*100,0)</f>
        <v>68.075117370892031</v>
      </c>
      <c r="AB17" s="6">
        <f>IF([1]факт!AB17&gt;0,[1]факт!AB17/[1]план!AB17*100,0)</f>
        <v>45</v>
      </c>
      <c r="AC17" s="6">
        <f>IF([1]факт!AC17&gt;0,[1]факт!AC17/[1]план!AC17*100,0)</f>
        <v>40.786965648053211</v>
      </c>
      <c r="AD17" s="6">
        <f>IF([1]факт!AD17&gt;0,[1]факт!AD17/[1]план!AD17*100,0)</f>
        <v>75</v>
      </c>
      <c r="AE17" s="6">
        <f>IF([1]факт!AE17&gt;0,[1]факт!AE17/[1]план!AE17*100,0)</f>
        <v>75</v>
      </c>
      <c r="AF17" s="6">
        <f>IF([1]факт!AF17&gt;0,[1]факт!AF17/[1]план!AF17*100,0)</f>
        <v>71.952337305224574</v>
      </c>
      <c r="AG17" s="6">
        <f>IF([1]факт!AG17&gt;0,[1]факт!AG17/[1]план!AG17*100,0)</f>
        <v>69.626480642721162</v>
      </c>
      <c r="AH17" s="6">
        <f>IF([1]факт!AH17&gt;0,[1]факт!AH17/[1]план!AH17*100,0)</f>
        <v>71.428571428571431</v>
      </c>
      <c r="AI17" s="6">
        <f>IF([1]факт!AI17&gt;0,[1]факт!AI17/[1]план!AI17*100,0)</f>
        <v>71.428571428571431</v>
      </c>
      <c r="AJ17" s="6">
        <f>IF([1]факт!AJ17&gt;0,[1]факт!AJ17/[1]план!AJ17*100,0)</f>
        <v>62.470119521912352</v>
      </c>
      <c r="AK17" s="6">
        <f>IF([1]факт!AK17&gt;0,[1]факт!AK17/[1]план!AK17*100,0)</f>
        <v>61.724614686032375</v>
      </c>
      <c r="AL17" s="6">
        <f>IF([1]факт!AL17&gt;0,[1]факт!AL17/[1]план!AL17*100,0)</f>
        <v>71.965317919075147</v>
      </c>
      <c r="AM17" s="6">
        <f>IF([1]факт!AM17&gt;0,[1]факт!AM17/[1]план!AM17*100,0)</f>
        <v>69.692218718261273</v>
      </c>
      <c r="AN17" s="6">
        <f>IF([1]факт!AN17&gt;0,[1]факт!AN17/[1]план!AN17*100,0)</f>
        <v>0</v>
      </c>
      <c r="AO17" s="6">
        <f>IF([1]факт!AO17&gt;0,[1]факт!AO17/[1]план!AO17*100,0)</f>
        <v>0</v>
      </c>
      <c r="AP17" s="6">
        <f>IF([1]факт!AP17&gt;0,[1]факт!AP17/[1]план!AP17*100,0)</f>
        <v>0</v>
      </c>
      <c r="AQ17" s="6">
        <f>IF([1]факт!AQ17&gt;0,[1]факт!AQ17/[1]план!AQ17*100,0)</f>
        <v>0</v>
      </c>
    </row>
    <row r="18" spans="1:43" ht="15.75" x14ac:dyDescent="0.2">
      <c r="A18" s="7" t="s">
        <v>36</v>
      </c>
      <c r="B18" s="6">
        <f>IF([1]факт!B18&gt;0,[1]факт!B18/[1]план!B18*100,0)</f>
        <v>63.005780346820806</v>
      </c>
      <c r="C18" s="6">
        <f>IF([1]факт!C18&gt;0,[1]факт!C18/[1]план!C18*100,0)</f>
        <v>57.380662571335293</v>
      </c>
      <c r="D18" s="6">
        <f>IF([1]факт!D18&gt;0,[1]факт!D18/[1]план!D18*100,0)</f>
        <v>48.101265822784811</v>
      </c>
      <c r="E18" s="6">
        <f>IF([1]факт!E18&gt;0,[1]факт!E18/[1]план!E18*100,0)</f>
        <v>47.875785671477018</v>
      </c>
      <c r="F18" s="6">
        <f>IF([1]факт!F18&gt;0,[1]факт!F18/[1]план!F18*100,0)</f>
        <v>131.70731707317074</v>
      </c>
      <c r="G18" s="6">
        <f>IF([1]факт!G18&gt;0,[1]факт!G18/[1]план!G18*100,0)</f>
        <v>130.06193885857908</v>
      </c>
      <c r="H18" s="6">
        <f>IF([1]факт!H18&gt;0,[1]факт!H18/[1]план!H18*100,0)</f>
        <v>0</v>
      </c>
      <c r="I18" s="6">
        <f>IF([1]факт!I18&gt;0,[1]факт!I18/[1]план!I18*100,0)</f>
        <v>0</v>
      </c>
      <c r="J18" s="6">
        <f>IF([1]факт!J18&gt;0,[1]факт!J18/[1]план!J18*100,0)</f>
        <v>0</v>
      </c>
      <c r="K18" s="6">
        <f>IF([1]факт!K18&gt;0,[1]факт!K18/[1]план!K18*100,0)</f>
        <v>0</v>
      </c>
      <c r="L18" s="6">
        <f>IF([1]факт!L18&gt;0,[1]факт!L18/[1]план!L18*100,0)</f>
        <v>0</v>
      </c>
      <c r="M18" s="6">
        <f>IF([1]факт!M18&gt;0,[1]факт!M18/[1]план!M18*100,0)</f>
        <v>0</v>
      </c>
      <c r="N18" s="6">
        <f>IF([1]факт!N18&gt;0,[1]факт!N18/[1]план!N18*100,0)</f>
        <v>83.333333333333343</v>
      </c>
      <c r="O18" s="6">
        <f>IF([1]факт!O18&gt;0,[1]факт!O18/[1]план!O18*100,0)</f>
        <v>83.333333333333343</v>
      </c>
      <c r="P18" s="6">
        <f>IF([1]факт!P18&gt;0,[1]факт!P18/[1]план!P18*100,0)</f>
        <v>0</v>
      </c>
      <c r="Q18" s="6">
        <f>IF([1]факт!Q18&gt;0,[1]факт!Q18/[1]план!Q18*100,0)</f>
        <v>0</v>
      </c>
      <c r="R18" s="6">
        <f>IF([1]факт!R18&gt;0,[1]факт!R18/[1]план!R18*100,0)</f>
        <v>93.45794392523365</v>
      </c>
      <c r="S18" s="6">
        <f>IF([1]факт!S18&gt;0,[1]факт!S18/[1]план!S18*100,0)</f>
        <v>93.875734332697704</v>
      </c>
      <c r="T18" s="6">
        <f>IF([1]факт!T18&gt;0,[1]факт!T18/[1]план!T18*100,0)</f>
        <v>65.722379603399446</v>
      </c>
      <c r="U18" s="6">
        <f>IF([1]факт!U18&gt;0,[1]факт!U18/[1]план!U18*100,0)</f>
        <v>56.435628653005551</v>
      </c>
      <c r="V18" s="6">
        <f>IF([1]факт!V18&gt;0,[1]факт!V18/[1]план!V18*100,0)</f>
        <v>70.1171875</v>
      </c>
      <c r="W18" s="6">
        <f>IF([1]факт!W18&gt;0,[1]факт!W18/[1]план!W18*100,0)</f>
        <v>66.883641637337703</v>
      </c>
      <c r="X18" s="6">
        <f>IF([1]факт!X18&gt;0,[1]факт!X18/[1]план!X18*100,0)</f>
        <v>0</v>
      </c>
      <c r="Y18" s="6">
        <f>IF([1]факт!Y18&gt;0,[1]факт!Y18/[1]план!Y18*100,0)</f>
        <v>0</v>
      </c>
      <c r="Z18" s="6">
        <f>IF([1]факт!Z18&gt;0,[1]факт!Z18/[1]план!Z18*100,0)</f>
        <v>84.313725490196077</v>
      </c>
      <c r="AA18" s="6">
        <f>IF([1]факт!AA18&gt;0,[1]факт!AA18/[1]план!AA18*100,0)</f>
        <v>84.313725490196077</v>
      </c>
      <c r="AB18" s="6">
        <f>IF([1]факт!AB18&gt;0,[1]факт!AB18/[1]план!AB18*100,0)</f>
        <v>0</v>
      </c>
      <c r="AC18" s="6">
        <f>IF([1]факт!AC18&gt;0,[1]факт!AC18/[1]план!AC18*100,0)</f>
        <v>0</v>
      </c>
      <c r="AD18" s="6">
        <f>IF([1]факт!AD18&gt;0,[1]факт!AD18/[1]план!AD18*100,0)</f>
        <v>70</v>
      </c>
      <c r="AE18" s="6">
        <f>IF([1]факт!AE18&gt;0,[1]факт!AE18/[1]план!AE18*100,0)</f>
        <v>70</v>
      </c>
      <c r="AF18" s="6">
        <f>IF([1]факт!AF18&gt;0,[1]факт!AF18/[1]план!AF18*100,0)</f>
        <v>59.103641456582636</v>
      </c>
      <c r="AG18" s="6">
        <f>IF([1]факт!AG18&gt;0,[1]факт!AG18/[1]план!AG18*100,0)</f>
        <v>53.104440486993013</v>
      </c>
      <c r="AH18" s="6">
        <f>IF([1]факт!AH18&gt;0,[1]факт!AH18/[1]план!AH18*100,0)</f>
        <v>83.333333333333343</v>
      </c>
      <c r="AI18" s="6">
        <f>IF([1]факт!AI18&gt;0,[1]факт!AI18/[1]план!AI18*100,0)</f>
        <v>83.333333333333343</v>
      </c>
      <c r="AJ18" s="6">
        <f>IF([1]факт!AJ18&gt;0,[1]факт!AJ18/[1]план!AJ18*100,0)</f>
        <v>60.459492140266022</v>
      </c>
      <c r="AK18" s="6">
        <f>IF([1]факт!AK18&gt;0,[1]факт!AK18/[1]план!AK18*100,0)</f>
        <v>56.521369469778513</v>
      </c>
      <c r="AL18" s="6">
        <f>IF([1]факт!AL18&gt;0,[1]факт!AL18/[1]план!AL18*100,0)</f>
        <v>57.142857142857139</v>
      </c>
      <c r="AM18" s="6">
        <f>IF([1]факт!AM18&gt;0,[1]факт!AM18/[1]план!AM18*100,0)</f>
        <v>51.358615279130838</v>
      </c>
      <c r="AN18" s="6">
        <f>IF([1]факт!AN18&gt;0,[1]факт!AN18/[1]план!AN18*100,0)</f>
        <v>100</v>
      </c>
      <c r="AO18" s="6">
        <f>IF([1]факт!AO18&gt;0,[1]факт!AO18/[1]план!AO18*100,0)</f>
        <v>100</v>
      </c>
      <c r="AP18" s="6">
        <f>IF([1]факт!AP18&gt;0,[1]факт!AP18/[1]план!AP18*100,0)</f>
        <v>0</v>
      </c>
      <c r="AQ18" s="6">
        <f>IF([1]факт!AQ18&gt;0,[1]факт!AQ18/[1]план!AQ18*100,0)</f>
        <v>0</v>
      </c>
    </row>
    <row r="19" spans="1:43" ht="15.75" x14ac:dyDescent="0.2">
      <c r="A19" s="7" t="s">
        <v>37</v>
      </c>
      <c r="B19" s="6">
        <f>IF([1]факт!B19&gt;0,[1]факт!B19/[1]план!B19*100,0)</f>
        <v>72.979659153380979</v>
      </c>
      <c r="C19" s="6">
        <f>IF([1]факт!C19&gt;0,[1]факт!C19/[1]план!C19*100,0)</f>
        <v>74.370491218588825</v>
      </c>
      <c r="D19" s="6">
        <f>IF([1]факт!D19&gt;0,[1]факт!D19/[1]план!D19*100,0)</f>
        <v>58.064516129032263</v>
      </c>
      <c r="E19" s="6">
        <f>IF([1]факт!E19&gt;0,[1]факт!E19/[1]план!E19*100,0)</f>
        <v>57.172225444405669</v>
      </c>
      <c r="F19" s="6">
        <f>IF([1]факт!F19&gt;0,[1]факт!F19/[1]план!F19*100,0)</f>
        <v>78.787878787878782</v>
      </c>
      <c r="G19" s="6">
        <f>IF([1]факт!G19&gt;0,[1]факт!G19/[1]план!G19*100,0)</f>
        <v>76.081907206243073</v>
      </c>
      <c r="H19" s="6">
        <f>IF([1]факт!H19&gt;0,[1]факт!H19/[1]план!H19*100,0)</f>
        <v>53.01204819277109</v>
      </c>
      <c r="I19" s="6">
        <f>IF([1]факт!I19&gt;0,[1]факт!I19/[1]план!I19*100,0)</f>
        <v>53.01204819277109</v>
      </c>
      <c r="J19" s="6">
        <f>IF([1]факт!J19&gt;0,[1]факт!J19/[1]план!J19*100,0)</f>
        <v>0</v>
      </c>
      <c r="K19" s="6">
        <f>IF([1]факт!K19&gt;0,[1]факт!K19/[1]план!K19*100,0)</f>
        <v>0</v>
      </c>
      <c r="L19" s="6">
        <f>IF([1]факт!L19&gt;0,[1]факт!L19/[1]план!L19*100,0)</f>
        <v>0</v>
      </c>
      <c r="M19" s="6">
        <f>IF([1]факт!M19&gt;0,[1]факт!M19/[1]план!M19*100,0)</f>
        <v>0</v>
      </c>
      <c r="N19" s="6">
        <f>IF([1]факт!N19&gt;0,[1]факт!N19/[1]план!N19*100,0)</f>
        <v>0</v>
      </c>
      <c r="O19" s="6">
        <f>IF([1]факт!O19&gt;0,[1]факт!O19/[1]план!O19*100,0)</f>
        <v>0</v>
      </c>
      <c r="P19" s="6">
        <f>IF([1]факт!P19&gt;0,[1]факт!P19/[1]план!P19*100,0)</f>
        <v>0</v>
      </c>
      <c r="Q19" s="6">
        <f>IF([1]факт!Q19&gt;0,[1]факт!Q19/[1]план!Q19*100,0)</f>
        <v>0</v>
      </c>
      <c r="R19" s="6">
        <f>IF([1]факт!R19&gt;0,[1]факт!R19/[1]план!R19*100,0)</f>
        <v>63.573883161512022</v>
      </c>
      <c r="S19" s="6">
        <f>IF([1]факт!S19&gt;0,[1]факт!S19/[1]план!S19*100,0)</f>
        <v>68.528485190452656</v>
      </c>
      <c r="T19" s="6">
        <f>IF([1]факт!T19&gt;0,[1]факт!T19/[1]план!T19*100,0)</f>
        <v>0</v>
      </c>
      <c r="U19" s="6">
        <f>IF([1]факт!U19&gt;0,[1]факт!U19/[1]план!U19*100,0)</f>
        <v>0</v>
      </c>
      <c r="V19" s="6">
        <f>IF([1]факт!V19&gt;0,[1]факт!V19/[1]план!V19*100,0)</f>
        <v>75.16339869281046</v>
      </c>
      <c r="W19" s="6">
        <f>IF([1]факт!W19&gt;0,[1]факт!W19/[1]план!W19*100,0)</f>
        <v>75.163398692810446</v>
      </c>
      <c r="X19" s="6">
        <f>IF([1]факт!X19&gt;0,[1]факт!X19/[1]план!X19*100,0)</f>
        <v>58.333333333333336</v>
      </c>
      <c r="Y19" s="6">
        <f>IF([1]факт!Y19&gt;0,[1]факт!Y19/[1]план!Y19*100,0)</f>
        <v>63.605068236358051</v>
      </c>
      <c r="Z19" s="6">
        <f>IF([1]факт!Z19&gt;0,[1]факт!Z19/[1]план!Z19*100,0)</f>
        <v>62.5</v>
      </c>
      <c r="AA19" s="6">
        <f>IF([1]факт!AA19&gt;0,[1]факт!AA19/[1]план!AA19*100,0)</f>
        <v>62.5</v>
      </c>
      <c r="AB19" s="6">
        <f>IF([1]факт!AB19&gt;0,[1]факт!AB19/[1]план!AB19*100,0)</f>
        <v>0</v>
      </c>
      <c r="AC19" s="6">
        <f>IF([1]факт!AC19&gt;0,[1]факт!AC19/[1]план!AC19*100,0)</f>
        <v>0</v>
      </c>
      <c r="AD19" s="6">
        <f>IF([1]факт!AD19&gt;0,[1]факт!AD19/[1]план!AD19*100,0)</f>
        <v>75.144508670520224</v>
      </c>
      <c r="AE19" s="6">
        <f>IF([1]факт!AE19&gt;0,[1]факт!AE19/[1]план!AE19*100,0)</f>
        <v>75.144508670520224</v>
      </c>
      <c r="AF19" s="6">
        <f>IF([1]факт!AF19&gt;0,[1]факт!AF19/[1]план!AF19*100,0)</f>
        <v>70.04680187207488</v>
      </c>
      <c r="AG19" s="6">
        <f>IF([1]факт!AG19&gt;0,[1]факт!AG19/[1]план!AG19*100,0)</f>
        <v>70.529981340698583</v>
      </c>
      <c r="AH19" s="6">
        <f>IF([1]факт!AH19&gt;0,[1]факт!AH19/[1]план!AH19*100,0)</f>
        <v>0</v>
      </c>
      <c r="AI19" s="6">
        <f>IF([1]факт!AI19&gt;0,[1]факт!AI19/[1]план!AI19*100,0)</f>
        <v>0</v>
      </c>
      <c r="AJ19" s="6">
        <f>IF([1]факт!AJ19&gt;0,[1]факт!AJ19/[1]план!AJ19*100,0)</f>
        <v>82.489878542510127</v>
      </c>
      <c r="AK19" s="6">
        <f>IF([1]факт!AK19&gt;0,[1]факт!AK19/[1]план!AK19*100,0)</f>
        <v>83.020371025165346</v>
      </c>
      <c r="AL19" s="6">
        <f>IF([1]факт!AL19&gt;0,[1]факт!AL19/[1]план!AL19*100,0)</f>
        <v>48.387096774193552</v>
      </c>
      <c r="AM19" s="6">
        <f>IF([1]факт!AM19&gt;0,[1]факт!AM19/[1]план!AM19*100,0)</f>
        <v>46.8324092803418</v>
      </c>
      <c r="AN19" s="6">
        <f>IF([1]факт!AN19&gt;0,[1]факт!AN19/[1]план!AN19*100,0)</f>
        <v>46.666666666666664</v>
      </c>
      <c r="AO19" s="6">
        <f>IF([1]факт!AO19&gt;0,[1]факт!AO19/[1]план!AO19*100,0)</f>
        <v>46.666666666666664</v>
      </c>
      <c r="AP19" s="6">
        <f>IF([1]факт!AP19&gt;0,[1]факт!AP19/[1]план!AP19*100,0)</f>
        <v>0</v>
      </c>
      <c r="AQ19" s="6">
        <f>IF([1]факт!AQ19&gt;0,[1]факт!AQ19/[1]план!AQ19*100,0)</f>
        <v>0</v>
      </c>
    </row>
    <row r="20" spans="1:43" ht="15.75" x14ac:dyDescent="0.2">
      <c r="A20" s="7" t="s">
        <v>38</v>
      </c>
      <c r="B20" s="6">
        <f>IF([1]факт!B20&gt;0,[1]факт!B20/[1]план!B20*100,0)</f>
        <v>78.633641807294495</v>
      </c>
      <c r="C20" s="6">
        <f>IF([1]факт!C20&gt;0,[1]факт!C20/[1]план!C20*100,0)</f>
        <v>75.935504076617306</v>
      </c>
      <c r="D20" s="6">
        <f>IF([1]факт!D20&gt;0,[1]факт!D20/[1]план!D20*100,0)</f>
        <v>100</v>
      </c>
      <c r="E20" s="6">
        <f>IF([1]факт!E20&gt;0,[1]факт!E20/[1]план!E20*100,0)</f>
        <v>100</v>
      </c>
      <c r="F20" s="6">
        <f>IF([1]факт!F20&gt;0,[1]факт!F20/[1]план!F20*100,0)</f>
        <v>62.5</v>
      </c>
      <c r="G20" s="6">
        <f>IF([1]факт!G20&gt;0,[1]факт!G20/[1]план!G20*100,0)</f>
        <v>65.830978413722192</v>
      </c>
      <c r="H20" s="6">
        <f>IF([1]факт!H20&gt;0,[1]факт!H20/[1]план!H20*100,0)</f>
        <v>80</v>
      </c>
      <c r="I20" s="6">
        <f>IF([1]факт!I20&gt;0,[1]факт!I20/[1]план!I20*100,0)</f>
        <v>80</v>
      </c>
      <c r="J20" s="6">
        <f>IF([1]факт!J20&gt;0,[1]факт!J20/[1]план!J20*100,0)</f>
        <v>109.09090909090908</v>
      </c>
      <c r="K20" s="6">
        <f>IF([1]факт!K20&gt;0,[1]факт!K20/[1]план!K20*100,0)</f>
        <v>107.70315499335533</v>
      </c>
      <c r="L20" s="6">
        <f>IF([1]факт!L20&gt;0,[1]факт!L20/[1]план!L20*100,0)</f>
        <v>100</v>
      </c>
      <c r="M20" s="6">
        <f>IF([1]факт!M20&gt;0,[1]факт!M20/[1]план!M20*100,0)</f>
        <v>100</v>
      </c>
      <c r="N20" s="6">
        <f>IF([1]факт!N20&gt;0,[1]факт!N20/[1]план!N20*100,0)</f>
        <v>55.000000000000007</v>
      </c>
      <c r="O20" s="6">
        <f>IF([1]факт!O20&gt;0,[1]факт!O20/[1]план!O20*100,0)</f>
        <v>55.000000000000007</v>
      </c>
      <c r="P20" s="6">
        <f>IF([1]факт!P20&gt;0,[1]факт!P20/[1]план!P20*100,0)</f>
        <v>0</v>
      </c>
      <c r="Q20" s="6">
        <f>IF([1]факт!Q20&gt;0,[1]факт!Q20/[1]план!Q20*100,0)</f>
        <v>0</v>
      </c>
      <c r="R20" s="6">
        <f>IF([1]факт!R20&gt;0,[1]факт!R20/[1]план!R20*100,0)</f>
        <v>84</v>
      </c>
      <c r="S20" s="6">
        <f>IF([1]факт!S20&gt;0,[1]факт!S20/[1]план!S20*100,0)</f>
        <v>77.303299508644969</v>
      </c>
      <c r="T20" s="6">
        <f>IF([1]факт!T20&gt;0,[1]факт!T20/[1]план!T20*100,0)</f>
        <v>64.423076923076934</v>
      </c>
      <c r="U20" s="6">
        <f>IF([1]факт!U20&gt;0,[1]факт!U20/[1]план!U20*100,0)</f>
        <v>57.389361590048857</v>
      </c>
      <c r="V20" s="6">
        <f>IF([1]факт!V20&gt;0,[1]факт!V20/[1]план!V20*100,0)</f>
        <v>77.016393442622956</v>
      </c>
      <c r="W20" s="6">
        <f>IF([1]факт!W20&gt;0,[1]факт!W20/[1]план!W20*100,0)</f>
        <v>76.873000831520912</v>
      </c>
      <c r="X20" s="6">
        <f>IF([1]факт!X20&gt;0,[1]факт!X20/[1]план!X20*100,0)</f>
        <v>106.66666666666667</v>
      </c>
      <c r="Y20" s="6">
        <f>IF([1]факт!Y20&gt;0,[1]факт!Y20/[1]план!Y20*100,0)</f>
        <v>106.20380340649662</v>
      </c>
      <c r="Z20" s="6">
        <f>IF([1]факт!Z20&gt;0,[1]факт!Z20/[1]план!Z20*100,0)</f>
        <v>92.543275632490023</v>
      </c>
      <c r="AA20" s="6">
        <f>IF([1]факт!AA20&gt;0,[1]факт!AA20/[1]план!AA20*100,0)</f>
        <v>92.543275632490008</v>
      </c>
      <c r="AB20" s="6">
        <f>IF([1]факт!AB20&gt;0,[1]факт!AB20/[1]план!AB20*100,0)</f>
        <v>0</v>
      </c>
      <c r="AC20" s="6">
        <f>IF([1]факт!AC20&gt;0,[1]факт!AC20/[1]план!AC20*100,0)</f>
        <v>0</v>
      </c>
      <c r="AD20" s="6">
        <f>IF([1]факт!AD20&gt;0,[1]факт!AD20/[1]план!AD20*100,0)</f>
        <v>88.461538461538453</v>
      </c>
      <c r="AE20" s="6">
        <f>IF([1]факт!AE20&gt;0,[1]факт!AE20/[1]план!AE20*100,0)</f>
        <v>88.461538461538453</v>
      </c>
      <c r="AF20" s="6">
        <f>IF([1]факт!AF20&gt;0,[1]факт!AF20/[1]план!AF20*100,0)</f>
        <v>84.975767366720518</v>
      </c>
      <c r="AG20" s="6">
        <f>IF([1]факт!AG20&gt;0,[1]факт!AG20/[1]план!AG20*100,0)</f>
        <v>85.293041219333418</v>
      </c>
      <c r="AH20" s="6">
        <f>IF([1]факт!AH20&gt;0,[1]факт!AH20/[1]план!AH20*100,0)</f>
        <v>51.428571428571423</v>
      </c>
      <c r="AI20" s="6">
        <f>IF([1]факт!AI20&gt;0,[1]факт!AI20/[1]план!AI20*100,0)</f>
        <v>50.328029581009837</v>
      </c>
      <c r="AJ20" s="6">
        <f>IF([1]факт!AJ20&gt;0,[1]факт!AJ20/[1]план!AJ20*100,0)</f>
        <v>44.444444444444443</v>
      </c>
      <c r="AK20" s="6">
        <f>IF([1]факт!AK20&gt;0,[1]факт!AK20/[1]план!AK20*100,0)</f>
        <v>46.430339024106551</v>
      </c>
      <c r="AL20" s="6">
        <f>IF([1]факт!AL20&gt;0,[1]факт!AL20/[1]план!AL20*100,0)</f>
        <v>128.39506172839506</v>
      </c>
      <c r="AM20" s="6">
        <f>IF([1]факт!AM20&gt;0,[1]факт!AM20/[1]план!AM20*100,0)</f>
        <v>128.47959970338241</v>
      </c>
      <c r="AN20" s="6">
        <f>IF([1]факт!AN20&gt;0,[1]факт!AN20/[1]план!AN20*100,0)</f>
        <v>80</v>
      </c>
      <c r="AO20" s="6">
        <f>IF([1]факт!AO20&gt;0,[1]факт!AO20/[1]план!AO20*100,0)</f>
        <v>80</v>
      </c>
      <c r="AP20" s="6">
        <f>IF([1]факт!AP20&gt;0,[1]факт!AP20/[1]план!AP20*100,0)</f>
        <v>60</v>
      </c>
      <c r="AQ20" s="6">
        <f>IF([1]факт!AQ20&gt;0,[1]факт!AQ20/[1]план!AQ20*100,0)</f>
        <v>60</v>
      </c>
    </row>
    <row r="21" spans="1:43" ht="15.75" x14ac:dyDescent="0.2">
      <c r="A21" s="7" t="s">
        <v>39</v>
      </c>
      <c r="B21" s="6">
        <f>IF([1]факт!B21&gt;0,[1]факт!B21/[1]план!B21*100,0)</f>
        <v>73.885199240986722</v>
      </c>
      <c r="C21" s="6">
        <f>IF([1]факт!C21&gt;0,[1]факт!C21/[1]план!C21*100,0)</f>
        <v>73.183679171982988</v>
      </c>
      <c r="D21" s="6">
        <f>IF([1]факт!D21&gt;0,[1]факт!D21/[1]план!D21*100,0)</f>
        <v>63.333333333333329</v>
      </c>
      <c r="E21" s="6">
        <f>IF([1]факт!E21&gt;0,[1]факт!E21/[1]план!E21*100,0)</f>
        <v>63.53750426731397</v>
      </c>
      <c r="F21" s="6">
        <f>IF([1]факт!F21&gt;0,[1]факт!F21/[1]план!F21*100,0)</f>
        <v>80</v>
      </c>
      <c r="G21" s="6">
        <f>IF([1]факт!G21&gt;0,[1]факт!G21/[1]план!G21*100,0)</f>
        <v>80</v>
      </c>
      <c r="H21" s="6">
        <f>IF([1]факт!H21&gt;0,[1]факт!H21/[1]план!H21*100,0)</f>
        <v>93.333333333333329</v>
      </c>
      <c r="I21" s="6">
        <f>IF([1]факт!I21&gt;0,[1]факт!I21/[1]план!I21*100,0)</f>
        <v>93.333333333333329</v>
      </c>
      <c r="J21" s="6">
        <f>IF([1]факт!J21&gt;0,[1]факт!J21/[1]план!J21*100,0)</f>
        <v>30</v>
      </c>
      <c r="K21" s="6">
        <f>IF([1]факт!K21&gt;0,[1]факт!K21/[1]план!K21*100,0)</f>
        <v>30</v>
      </c>
      <c r="L21" s="6">
        <f>IF([1]факт!L21&gt;0,[1]факт!L21/[1]план!L21*100,0)</f>
        <v>0</v>
      </c>
      <c r="M21" s="6">
        <f>IF([1]факт!M21&gt;0,[1]факт!M21/[1]план!M21*100,0)</f>
        <v>0</v>
      </c>
      <c r="N21" s="6">
        <f>IF([1]факт!N21&gt;0,[1]факт!N21/[1]план!N21*100,0)</f>
        <v>0</v>
      </c>
      <c r="O21" s="6">
        <f>IF([1]факт!O21&gt;0,[1]факт!O21/[1]план!O21*100,0)</f>
        <v>0</v>
      </c>
      <c r="P21" s="6">
        <f>IF([1]факт!P21&gt;0,[1]факт!P21/[1]план!P21*100,0)</f>
        <v>105</v>
      </c>
      <c r="Q21" s="6">
        <f>IF([1]факт!Q21&gt;0,[1]факт!Q21/[1]план!Q21*100,0)</f>
        <v>105</v>
      </c>
      <c r="R21" s="6">
        <f>IF([1]факт!R21&gt;0,[1]факт!R21/[1]план!R21*100,0)</f>
        <v>63.366336633663366</v>
      </c>
      <c r="S21" s="6">
        <f>IF([1]факт!S21&gt;0,[1]факт!S21/[1]план!S21*100,0)</f>
        <v>65.604134698382083</v>
      </c>
      <c r="T21" s="6">
        <f>IF([1]факт!T21&gt;0,[1]факт!T21/[1]план!T21*100,0)</f>
        <v>74.468085106382972</v>
      </c>
      <c r="U21" s="6">
        <f>IF([1]факт!U21&gt;0,[1]факт!U21/[1]план!U21*100,0)</f>
        <v>76.49985634490082</v>
      </c>
      <c r="V21" s="6">
        <f>IF([1]факт!V21&gt;0,[1]факт!V21/[1]план!V21*100,0)</f>
        <v>87.284482758620683</v>
      </c>
      <c r="W21" s="6">
        <f>IF([1]факт!W21&gt;0,[1]факт!W21/[1]план!W21*100,0)</f>
        <v>86.043193005317391</v>
      </c>
      <c r="X21" s="6">
        <f>IF([1]факт!X21&gt;0,[1]факт!X21/[1]план!X21*100,0)</f>
        <v>75</v>
      </c>
      <c r="Y21" s="6">
        <f>IF([1]факт!Y21&gt;0,[1]факт!Y21/[1]план!Y21*100,0)</f>
        <v>83.431168029336362</v>
      </c>
      <c r="Z21" s="6">
        <f>IF([1]факт!Z21&gt;0,[1]факт!Z21/[1]план!Z21*100,0)</f>
        <v>69.399999999999991</v>
      </c>
      <c r="AA21" s="6">
        <f>IF([1]факт!AA21&gt;0,[1]факт!AA21/[1]план!AA21*100,0)</f>
        <v>69.399999999999991</v>
      </c>
      <c r="AB21" s="6">
        <f>IF([1]факт!AB21&gt;0,[1]факт!AB21/[1]план!AB21*100,0)</f>
        <v>90</v>
      </c>
      <c r="AC21" s="6">
        <f>IF([1]факт!AC21&gt;0,[1]факт!AC21/[1]план!AC21*100,0)</f>
        <v>90.416977312532069</v>
      </c>
      <c r="AD21" s="6">
        <f>IF([1]факт!AD21&gt;0,[1]факт!AD21/[1]план!AD21*100,0)</f>
        <v>0</v>
      </c>
      <c r="AE21" s="6">
        <f>IF([1]факт!AE21&gt;0,[1]факт!AE21/[1]план!AE21*100,0)</f>
        <v>0</v>
      </c>
      <c r="AF21" s="6">
        <f>IF([1]факт!AF21&gt;0,[1]факт!AF21/[1]план!AF21*100,0)</f>
        <v>72.758964143426297</v>
      </c>
      <c r="AG21" s="6">
        <f>IF([1]факт!AG21&gt;0,[1]факт!AG21/[1]план!AG21*100,0)</f>
        <v>71.483351472777485</v>
      </c>
      <c r="AH21" s="6">
        <f>IF([1]факт!AH21&gt;0,[1]факт!AH21/[1]план!AH21*100,0)</f>
        <v>54.54545454545454</v>
      </c>
      <c r="AI21" s="6">
        <f>IF([1]факт!AI21&gt;0,[1]факт!AI21/[1]план!AI21*100,0)</f>
        <v>54.54545454545454</v>
      </c>
      <c r="AJ21" s="6">
        <f>IF([1]факт!AJ21&gt;0,[1]факт!AJ21/[1]план!AJ21*100,0)</f>
        <v>55.870445344129557</v>
      </c>
      <c r="AK21" s="6">
        <f>IF([1]факт!AK21&gt;0,[1]факт!AK21/[1]план!AK21*100,0)</f>
        <v>54.030055665121388</v>
      </c>
      <c r="AL21" s="6">
        <f>IF([1]факт!AL21&gt;0,[1]факт!AL21/[1]план!AL21*100,0)</f>
        <v>61.864406779661017</v>
      </c>
      <c r="AM21" s="6">
        <f>IF([1]факт!AM21&gt;0,[1]факт!AM21/[1]план!AM21*100,0)</f>
        <v>61.665306000233436</v>
      </c>
      <c r="AN21" s="6">
        <f>IF([1]факт!AN21&gt;0,[1]факт!AN21/[1]план!AN21*100,0)</f>
        <v>0</v>
      </c>
      <c r="AO21" s="6">
        <f>IF([1]факт!AO21&gt;0,[1]факт!AO21/[1]план!AO21*100,0)</f>
        <v>0</v>
      </c>
      <c r="AP21" s="6">
        <f>IF([1]факт!AP21&gt;0,[1]факт!AP21/[1]план!AP21*100,0)</f>
        <v>53.333333333333336</v>
      </c>
      <c r="AQ21" s="6">
        <f>IF([1]факт!AQ21&gt;0,[1]факт!AQ21/[1]план!AQ21*100,0)</f>
        <v>53.333333333333336</v>
      </c>
    </row>
    <row r="22" spans="1:43" ht="15.75" x14ac:dyDescent="0.2">
      <c r="A22" s="7" t="s">
        <v>40</v>
      </c>
      <c r="B22" s="6">
        <f>IF([1]факт!B22&gt;0,[1]факт!B22/[1]план!B22*100,0)</f>
        <v>86.043542534605564</v>
      </c>
      <c r="C22" s="6">
        <f>IF([1]факт!C22&gt;0,[1]факт!C22/[1]план!C22*100,0)</f>
        <v>77.063135178760533</v>
      </c>
      <c r="D22" s="6">
        <f>IF([1]факт!D22&gt;0,[1]факт!D22/[1]план!D22*100,0)</f>
        <v>42.184557438794727</v>
      </c>
      <c r="E22" s="6">
        <f>IF([1]факт!E22&gt;0,[1]факт!E22/[1]план!E22*100,0)</f>
        <v>41.291329500208199</v>
      </c>
      <c r="F22" s="6">
        <f>IF([1]факт!F22&gt;0,[1]факт!F22/[1]план!F22*100,0)</f>
        <v>112.06308610400681</v>
      </c>
      <c r="G22" s="6">
        <f>IF([1]факт!G22&gt;0,[1]факт!G22/[1]план!G22*100,0)</f>
        <v>113.34409086187678</v>
      </c>
      <c r="H22" s="6">
        <f>IF([1]факт!H22&gt;0,[1]факт!H22/[1]план!H22*100,0)</f>
        <v>104.09982174688056</v>
      </c>
      <c r="I22" s="6">
        <f>IF([1]факт!I22&gt;0,[1]факт!I22/[1]план!I22*100,0)</f>
        <v>104.09982174688055</v>
      </c>
      <c r="J22" s="6">
        <f>IF([1]факт!J22&gt;0,[1]факт!J22/[1]план!J22*100,0)</f>
        <v>92.72727272727272</v>
      </c>
      <c r="K22" s="6">
        <f>IF([1]факт!K22&gt;0,[1]факт!K22/[1]план!K22*100,0)</f>
        <v>92.72727272727272</v>
      </c>
      <c r="L22" s="6">
        <f>IF([1]факт!L22&gt;0,[1]факт!L22/[1]план!L22*100,0)</f>
        <v>1.6666666666666667</v>
      </c>
      <c r="M22" s="6">
        <f>IF([1]факт!M22&gt;0,[1]факт!M22/[1]план!M22*100,0)</f>
        <v>1.6666666666666667</v>
      </c>
      <c r="N22" s="6">
        <f>IF([1]факт!N22&gt;0,[1]факт!N22/[1]план!N22*100,0)</f>
        <v>89.640591966173361</v>
      </c>
      <c r="O22" s="6">
        <f>IF([1]факт!O22&gt;0,[1]факт!O22/[1]план!O22*100,0)</f>
        <v>89.640591966173361</v>
      </c>
      <c r="P22" s="6">
        <f>IF([1]факт!P22&gt;0,[1]факт!P22/[1]план!P22*100,0)</f>
        <v>0</v>
      </c>
      <c r="Q22" s="6">
        <f>IF([1]факт!Q22&gt;0,[1]факт!Q22/[1]план!Q22*100,0)</f>
        <v>0</v>
      </c>
      <c r="R22" s="6">
        <f>IF([1]факт!R22&gt;0,[1]факт!R22/[1]план!R22*100,0)</f>
        <v>65.052950075642968</v>
      </c>
      <c r="S22" s="6">
        <f>IF([1]факт!S22&gt;0,[1]факт!S22/[1]план!S22*100,0)</f>
        <v>56.400486559033666</v>
      </c>
      <c r="T22" s="6">
        <f>IF([1]факт!T22&gt;0,[1]факт!T22/[1]план!T22*100,0)</f>
        <v>71.905274488697529</v>
      </c>
      <c r="U22" s="6">
        <f>IF([1]факт!U22&gt;0,[1]факт!U22/[1]план!U22*100,0)</f>
        <v>69.374619813189966</v>
      </c>
      <c r="V22" s="6">
        <f>IF([1]факт!V22&gt;0,[1]факт!V22/[1]план!V22*100,0)</f>
        <v>85.953693495038578</v>
      </c>
      <c r="W22" s="6">
        <f>IF([1]факт!W22&gt;0,[1]факт!W22/[1]план!W22*100,0)</f>
        <v>77.09242664758878</v>
      </c>
      <c r="X22" s="6">
        <f>IF([1]факт!X22&gt;0,[1]факт!X22/[1]план!X22*100,0)</f>
        <v>90</v>
      </c>
      <c r="Y22" s="6">
        <f>IF([1]факт!Y22&gt;0,[1]факт!Y22/[1]план!Y22*100,0)</f>
        <v>90.186244940810838</v>
      </c>
      <c r="Z22" s="6">
        <f>IF([1]факт!Z22&gt;0,[1]факт!Z22/[1]план!Z22*100,0)</f>
        <v>170.31446540880503</v>
      </c>
      <c r="AA22" s="6">
        <f>IF([1]факт!AA22&gt;0,[1]факт!AA22/[1]план!AA22*100,0)</f>
        <v>166.56114611569515</v>
      </c>
      <c r="AB22" s="6">
        <f>IF([1]факт!AB22&gt;0,[1]факт!AB22/[1]план!AB22*100,0)</f>
        <v>72.875816993464042</v>
      </c>
      <c r="AC22" s="6">
        <f>IF([1]факт!AC22&gt;0,[1]факт!AC22/[1]план!AC22*100,0)</f>
        <v>73.98102316085712</v>
      </c>
      <c r="AD22" s="6">
        <f>IF([1]факт!AD22&gt;0,[1]факт!AD22/[1]план!AD22*100,0)</f>
        <v>86.329113924050631</v>
      </c>
      <c r="AE22" s="6">
        <f>IF([1]факт!AE22&gt;0,[1]факт!AE22/[1]план!AE22*100,0)</f>
        <v>86.329113924050631</v>
      </c>
      <c r="AF22" s="6">
        <f>IF([1]факт!AF22&gt;0,[1]факт!AF22/[1]план!AF22*100,0)</f>
        <v>77.544937223376394</v>
      </c>
      <c r="AG22" s="6">
        <f>IF([1]факт!AG22&gt;0,[1]факт!AG22/[1]план!AG22*100,0)</f>
        <v>68.829818128710727</v>
      </c>
      <c r="AH22" s="6">
        <f>IF([1]факт!AH22&gt;0,[1]факт!AH22/[1]план!AH22*100,0)</f>
        <v>33.606557377049178</v>
      </c>
      <c r="AI22" s="6">
        <f>IF([1]факт!AI22&gt;0,[1]факт!AI22/[1]план!AI22*100,0)</f>
        <v>33.737924723927215</v>
      </c>
      <c r="AJ22" s="6">
        <f>IF([1]факт!AJ22&gt;0,[1]факт!AJ22/[1]план!AJ22*100,0)</f>
        <v>101.98135198135199</v>
      </c>
      <c r="AK22" s="6">
        <f>IF([1]факт!AK22&gt;0,[1]факт!AK22/[1]план!AK22*100,0)</f>
        <v>92.112179607002645</v>
      </c>
      <c r="AL22" s="6">
        <f>IF([1]факт!AL22&gt;0,[1]факт!AL22/[1]план!AL22*100,0)</f>
        <v>52.120640904806784</v>
      </c>
      <c r="AM22" s="6">
        <f>IF([1]факт!AM22&gt;0,[1]факт!AM22/[1]план!AM22*100,0)</f>
        <v>48.994581031130004</v>
      </c>
      <c r="AN22" s="6">
        <f>IF([1]факт!AN22&gt;0,[1]факт!AN22/[1]план!AN22*100,0)</f>
        <v>115.17241379310346</v>
      </c>
      <c r="AO22" s="6">
        <f>IF([1]факт!AO22&gt;0,[1]факт!AO22/[1]план!AO22*100,0)</f>
        <v>115.17241379310346</v>
      </c>
      <c r="AP22" s="6">
        <f>IF([1]факт!AP22&gt;0,[1]факт!AP22/[1]план!AP22*100,0)</f>
        <v>49.40711462450593</v>
      </c>
      <c r="AQ22" s="6">
        <f>IF([1]факт!AQ22&gt;0,[1]факт!AQ22/[1]план!AQ22*100,0)</f>
        <v>49.668721125361614</v>
      </c>
    </row>
    <row r="23" spans="1:43" ht="15.75" x14ac:dyDescent="0.2">
      <c r="A23" s="7" t="s">
        <v>41</v>
      </c>
      <c r="B23" s="6">
        <f>IF([1]факт!B23&gt;0,[1]факт!B23/[1]план!B23*100,0)</f>
        <v>73.513011152416354</v>
      </c>
      <c r="C23" s="6">
        <f>IF([1]факт!C23&gt;0,[1]факт!C23/[1]план!C23*100,0)</f>
        <v>69.708271757822544</v>
      </c>
      <c r="D23" s="6">
        <f>IF([1]факт!D23&gt;0,[1]факт!D23/[1]план!D23*100,0)</f>
        <v>100</v>
      </c>
      <c r="E23" s="6">
        <f>IF([1]факт!E23&gt;0,[1]факт!E23/[1]план!E23*100,0)</f>
        <v>100</v>
      </c>
      <c r="F23" s="6">
        <f>IF([1]факт!F23&gt;0,[1]факт!F23/[1]план!F23*100,0)</f>
        <v>57.575757575757578</v>
      </c>
      <c r="G23" s="6">
        <f>IF([1]факт!G23&gt;0,[1]факт!G23/[1]план!G23*100,0)</f>
        <v>64.973248683499037</v>
      </c>
      <c r="H23" s="6">
        <f>IF([1]факт!H23&gt;0,[1]факт!H23/[1]план!H23*100,0)</f>
        <v>150</v>
      </c>
      <c r="I23" s="6">
        <f>IF([1]факт!I23&gt;0,[1]факт!I23/[1]план!I23*100,0)</f>
        <v>150</v>
      </c>
      <c r="J23" s="6"/>
      <c r="K23" s="6"/>
      <c r="L23" s="6">
        <f>IF([1]факт!L23&gt;0,[1]факт!L23/[1]план!L23*100,0)</f>
        <v>0</v>
      </c>
      <c r="M23" s="6">
        <f>IF([1]факт!M23&gt;0,[1]факт!M23/[1]план!M23*100,0)</f>
        <v>0</v>
      </c>
      <c r="N23" s="6">
        <f>IF([1]факт!N23&gt;0,[1]факт!N23/[1]план!N23*100,0)</f>
        <v>0</v>
      </c>
      <c r="O23" s="6">
        <f>IF([1]факт!O23&gt;0,[1]факт!O23/[1]план!O23*100,0)</f>
        <v>0</v>
      </c>
      <c r="P23" s="6">
        <f>IF([1]факт!P23&gt;0,[1]факт!P23/[1]план!P23*100,0)</f>
        <v>0</v>
      </c>
      <c r="Q23" s="6">
        <f>IF([1]факт!Q23&gt;0,[1]факт!Q23/[1]план!Q23*100,0)</f>
        <v>0</v>
      </c>
      <c r="R23" s="6">
        <f>IF([1]факт!R23&gt;0,[1]факт!R23/[1]план!R23*100,0)</f>
        <v>73.076923076923066</v>
      </c>
      <c r="S23" s="6">
        <f>IF([1]факт!S23&gt;0,[1]факт!S23/[1]план!S23*100,0)</f>
        <v>74.887341086584229</v>
      </c>
      <c r="T23" s="6">
        <f>IF([1]факт!T23&gt;0,[1]факт!T23/[1]план!T23*100,0)</f>
        <v>51.515151515151516</v>
      </c>
      <c r="U23" s="6">
        <f>IF([1]факт!U23&gt;0,[1]факт!U23/[1]план!U23*100,0)</f>
        <v>41.260648426810604</v>
      </c>
      <c r="V23" s="6">
        <f>IF([1]факт!V23&gt;0,[1]факт!V23/[1]план!V23*100,0)</f>
        <v>88.387096774193552</v>
      </c>
      <c r="W23" s="6">
        <f>IF([1]факт!W23&gt;0,[1]факт!W23/[1]план!W23*100,0)</f>
        <v>88.220462635241958</v>
      </c>
      <c r="X23" s="6">
        <f>IF([1]факт!X23&gt;0,[1]факт!X23/[1]план!X23*100,0)</f>
        <v>25</v>
      </c>
      <c r="Y23" s="6">
        <f>IF([1]факт!Y23&gt;0,[1]факт!Y23/[1]план!Y23*100,0)</f>
        <v>31.332669343704222</v>
      </c>
      <c r="Z23" s="6">
        <f>IF([1]факт!Z23&gt;0,[1]факт!Z23/[1]план!Z23*100,0)</f>
        <v>136</v>
      </c>
      <c r="AA23" s="6">
        <f>IF([1]факт!AA23&gt;0,[1]факт!AA23/[1]план!AA23*100,0)</f>
        <v>141.02910669013536</v>
      </c>
      <c r="AB23" s="6"/>
      <c r="AC23" s="6"/>
      <c r="AD23" s="6">
        <f>IF([1]факт!AD23&gt;0,[1]факт!AD23/[1]план!AD23*100,0)</f>
        <v>100</v>
      </c>
      <c r="AE23" s="6">
        <f>IF([1]факт!AE23&gt;0,[1]факт!AE23/[1]план!AE23*100,0)</f>
        <v>100</v>
      </c>
      <c r="AF23" s="6">
        <f>IF([1]факт!AF23&gt;0,[1]факт!AF23/[1]план!AF23*100,0)</f>
        <v>71.875</v>
      </c>
      <c r="AG23" s="6">
        <f>IF([1]факт!AG23&gt;0,[1]факт!AG23/[1]план!AG23*100,0)</f>
        <v>71.771908506286096</v>
      </c>
      <c r="AH23" s="6">
        <f>IF([1]факт!AH23&gt;0,[1]факт!AH23/[1]план!AH23*100,0)</f>
        <v>0</v>
      </c>
      <c r="AI23" s="6">
        <f>IF([1]факт!AI23&gt;0,[1]факт!AI23/[1]план!AI23*100,0)</f>
        <v>0</v>
      </c>
      <c r="AJ23" s="6">
        <f>IF([1]факт!AJ23&gt;0,[1]факт!AJ23/[1]план!AJ23*100,0)</f>
        <v>79.411764705882348</v>
      </c>
      <c r="AK23" s="6">
        <f>IF([1]факт!AK23&gt;0,[1]факт!AK23/[1]план!AK23*100,0)</f>
        <v>80.782906298134762</v>
      </c>
      <c r="AL23" s="6">
        <f>IF([1]факт!AL23&gt;0,[1]факт!AL23/[1]план!AL23*100,0)</f>
        <v>77.5</v>
      </c>
      <c r="AM23" s="6">
        <f>IF([1]факт!AM23&gt;0,[1]факт!AM23/[1]план!AM23*100,0)</f>
        <v>77.5</v>
      </c>
      <c r="AN23" s="6">
        <f>IF([1]факт!AN23&gt;0,[1]факт!AN23/[1]план!AN23*100,0)</f>
        <v>80</v>
      </c>
      <c r="AO23" s="6">
        <f>IF([1]факт!AO23&gt;0,[1]факт!AO23/[1]план!AO23*100,0)</f>
        <v>80</v>
      </c>
      <c r="AP23" s="6">
        <f>IF([1]факт!AP23&gt;0,[1]факт!AP23/[1]план!AP23*100,0)</f>
        <v>150</v>
      </c>
      <c r="AQ23" s="6">
        <f>IF([1]факт!AQ23&gt;0,[1]факт!AQ23/[1]план!AQ23*100,0)</f>
        <v>150.00000000000003</v>
      </c>
    </row>
    <row r="24" spans="1:43" ht="15.75" x14ac:dyDescent="0.2">
      <c r="A24" s="7" t="s">
        <v>42</v>
      </c>
      <c r="B24" s="6">
        <f>IF([1]факт!B24&gt;0,[1]факт!B24/[1]план!B24*100,0)</f>
        <v>75.205566097406702</v>
      </c>
      <c r="C24" s="6">
        <f>IF([1]факт!C24&gt;0,[1]факт!C24/[1]план!C24*100,0)</f>
        <v>75.582008150808917</v>
      </c>
      <c r="D24" s="6">
        <f>IF([1]факт!D24&gt;0,[1]факт!D24/[1]план!D24*100,0)</f>
        <v>88.52459016393442</v>
      </c>
      <c r="E24" s="6">
        <f>IF([1]факт!E24&gt;0,[1]факт!E24/[1]план!E24*100,0)</f>
        <v>88.601069909610757</v>
      </c>
      <c r="F24" s="6">
        <f>IF([1]факт!F24&gt;0,[1]факт!F24/[1]план!F24*100,0)</f>
        <v>71.171171171171167</v>
      </c>
      <c r="G24" s="6">
        <f>IF([1]факт!G24&gt;0,[1]факт!G24/[1]план!G24*100,0)</f>
        <v>74.302511408972194</v>
      </c>
      <c r="H24" s="6">
        <f>IF([1]факт!H24&gt;0,[1]факт!H24/[1]план!H24*100,0)</f>
        <v>70</v>
      </c>
      <c r="I24" s="6">
        <f>IF([1]факт!I24&gt;0,[1]факт!I24/[1]план!I24*100,0)</f>
        <v>70</v>
      </c>
      <c r="J24" s="6">
        <f>IF([1]факт!J24&gt;0,[1]факт!J24/[1]план!J24*100,0)</f>
        <v>83.333333333333343</v>
      </c>
      <c r="K24" s="6">
        <f>IF([1]факт!K24&gt;0,[1]факт!K24/[1]план!K24*100,0)</f>
        <v>83.333333333333343</v>
      </c>
      <c r="L24" s="6">
        <f>IF([1]факт!L24&gt;0,[1]факт!L24/[1]план!L24*100,0)</f>
        <v>0</v>
      </c>
      <c r="M24" s="6">
        <f>IF([1]факт!M24&gt;0,[1]факт!M24/[1]план!M24*100,0)</f>
        <v>0</v>
      </c>
      <c r="N24" s="6">
        <f>IF([1]факт!N24&gt;0,[1]факт!N24/[1]план!N24*100,0)</f>
        <v>72</v>
      </c>
      <c r="O24" s="6">
        <f>IF([1]факт!O24&gt;0,[1]факт!O24/[1]план!O24*100,0)</f>
        <v>72</v>
      </c>
      <c r="P24" s="6">
        <f>IF([1]факт!P24&gt;0,[1]факт!P24/[1]план!P24*100,0)</f>
        <v>114.28571428571428</v>
      </c>
      <c r="Q24" s="6">
        <f>IF([1]факт!Q24&gt;0,[1]факт!Q24/[1]план!Q24*100,0)</f>
        <v>100.15769483633785</v>
      </c>
      <c r="R24" s="6">
        <f>IF([1]факт!R24&gt;0,[1]факт!R24/[1]план!R24*100,0)</f>
        <v>77.205882352941174</v>
      </c>
      <c r="S24" s="6">
        <f>IF([1]факт!S24&gt;0,[1]факт!S24/[1]план!S24*100,0)</f>
        <v>83.391204762359891</v>
      </c>
      <c r="T24" s="6">
        <f>IF([1]факт!T24&gt;0,[1]факт!T24/[1]план!T24*100,0)</f>
        <v>63.44086021505376</v>
      </c>
      <c r="U24" s="6">
        <f>IF([1]факт!U24&gt;0,[1]факт!U24/[1]план!U24*100,0)</f>
        <v>71.68955327016721</v>
      </c>
      <c r="V24" s="6">
        <f>IF([1]факт!V24&gt;0,[1]факт!V24/[1]план!V24*100,0)</f>
        <v>75.407166123778495</v>
      </c>
      <c r="W24" s="6">
        <f>IF([1]факт!W24&gt;0,[1]факт!W24/[1]план!W24*100,0)</f>
        <v>76.036996697867394</v>
      </c>
      <c r="X24" s="6">
        <f>IF([1]факт!X24&gt;0,[1]факт!X24/[1]план!X24*100,0)</f>
        <v>0</v>
      </c>
      <c r="Y24" s="6">
        <f>IF([1]факт!Y24&gt;0,[1]факт!Y24/[1]план!Y24*100,0)</f>
        <v>0</v>
      </c>
      <c r="Z24" s="6">
        <f>IF([1]факт!Z24&gt;0,[1]факт!Z24/[1]план!Z24*100,0)</f>
        <v>74.201183431952671</v>
      </c>
      <c r="AA24" s="6">
        <f>IF([1]факт!AA24&gt;0,[1]факт!AA24/[1]план!AA24*100,0)</f>
        <v>74.407453431371181</v>
      </c>
      <c r="AB24" s="6">
        <f>IF([1]факт!AB24&gt;0,[1]факт!AB24/[1]план!AB24*100,0)</f>
        <v>84.375</v>
      </c>
      <c r="AC24" s="6">
        <f>IF([1]факт!AC24&gt;0,[1]факт!AC24/[1]план!AC24*100,0)</f>
        <v>84.249950227220552</v>
      </c>
      <c r="AD24" s="6">
        <f>IF([1]факт!AD24&gt;0,[1]факт!AD24/[1]план!AD24*100,0)</f>
        <v>74.418604651162795</v>
      </c>
      <c r="AE24" s="6">
        <f>IF([1]факт!AE24&gt;0,[1]факт!AE24/[1]план!AE24*100,0)</f>
        <v>74.418604651162795</v>
      </c>
      <c r="AF24" s="6">
        <f>IF([1]факт!AF24&gt;0,[1]факт!AF24/[1]план!AF24*100,0)</f>
        <v>72.868217054263567</v>
      </c>
      <c r="AG24" s="6">
        <f>IF([1]факт!AG24&gt;0,[1]факт!AG24/[1]план!AG24*100,0)</f>
        <v>71.565435982481532</v>
      </c>
      <c r="AH24" s="6">
        <f>IF([1]факт!AH24&gt;0,[1]факт!AH24/[1]план!AH24*100,0)</f>
        <v>150</v>
      </c>
      <c r="AI24" s="6">
        <f>IF([1]факт!AI24&gt;0,[1]факт!AI24/[1]план!AI24*100,0)</f>
        <v>157.85846140097576</v>
      </c>
      <c r="AJ24" s="6">
        <f>IF([1]факт!AJ24&gt;0,[1]факт!AJ24/[1]план!AJ24*100,0)</f>
        <v>80.670926517571885</v>
      </c>
      <c r="AK24" s="6">
        <f>IF([1]факт!AK24&gt;0,[1]факт!AK24/[1]план!AK24*100,0)</f>
        <v>81.679444552517637</v>
      </c>
      <c r="AL24" s="6">
        <f>IF([1]факт!AL24&gt;0,[1]факт!AL24/[1]план!AL24*100,0)</f>
        <v>84.375</v>
      </c>
      <c r="AM24" s="6">
        <f>IF([1]факт!AM24&gt;0,[1]факт!AM24/[1]план!AM24*100,0)</f>
        <v>83.759548239642868</v>
      </c>
      <c r="AN24" s="6">
        <f>IF([1]факт!AN24&gt;0,[1]факт!AN24/[1]план!AN24*100,0)</f>
        <v>71.428571428571431</v>
      </c>
      <c r="AO24" s="6">
        <f>IF([1]факт!AO24&gt;0,[1]факт!AO24/[1]план!AO24*100,0)</f>
        <v>71.428571428571431</v>
      </c>
      <c r="AP24" s="6">
        <f>IF([1]факт!AP24&gt;0,[1]факт!AP24/[1]план!AP24*100,0)</f>
        <v>0</v>
      </c>
      <c r="AQ24" s="6">
        <f>IF([1]факт!AQ24&gt;0,[1]факт!AQ24/[1]план!AQ24*100,0)</f>
        <v>0</v>
      </c>
    </row>
    <row r="25" spans="1:43" ht="15.75" x14ac:dyDescent="0.2">
      <c r="A25" s="7" t="s">
        <v>43</v>
      </c>
      <c r="B25" s="6">
        <f>IF([1]факт!B25&gt;0,[1]факт!B25/[1]план!B25*100,0)</f>
        <v>60.845191893057347</v>
      </c>
      <c r="C25" s="6">
        <f>IF([1]факт!C25&gt;0,[1]факт!C25/[1]план!C25*100,0)</f>
        <v>51.439506986080183</v>
      </c>
      <c r="D25" s="6">
        <f>IF([1]факт!D25&gt;0,[1]факт!D25/[1]план!D25*100,0)</f>
        <v>45.833333333333329</v>
      </c>
      <c r="E25" s="6">
        <f>IF([1]факт!E25&gt;0,[1]факт!E25/[1]план!E25*100,0)</f>
        <v>45.550868163785438</v>
      </c>
      <c r="F25" s="6">
        <f>IF([1]факт!F25&gt;0,[1]факт!F25/[1]план!F25*100,0)</f>
        <v>74.146341463414629</v>
      </c>
      <c r="G25" s="6">
        <f>IF([1]факт!G25&gt;0,[1]факт!G25/[1]план!G25*100,0)</f>
        <v>76.000855919842195</v>
      </c>
      <c r="H25" s="6">
        <f>IF([1]факт!H25&gt;0,[1]факт!H25/[1]план!H25*100,0)</f>
        <v>84.615384615384613</v>
      </c>
      <c r="I25" s="6">
        <f>IF([1]факт!I25&gt;0,[1]факт!I25/[1]план!I25*100,0)</f>
        <v>84.615384615384613</v>
      </c>
      <c r="J25" s="6">
        <f>IF([1]факт!J25&gt;0,[1]факт!J25/[1]план!J25*100,0)</f>
        <v>0</v>
      </c>
      <c r="K25" s="6">
        <f>IF([1]факт!K25&gt;0,[1]факт!K25/[1]план!K25*100,0)</f>
        <v>0</v>
      </c>
      <c r="L25" s="6">
        <f>IF([1]факт!L25&gt;0,[1]факт!L25/[1]план!L25*100,0)</f>
        <v>0</v>
      </c>
      <c r="M25" s="6">
        <f>IF([1]факт!M25&gt;0,[1]факт!M25/[1]план!M25*100,0)</f>
        <v>0</v>
      </c>
      <c r="N25" s="6">
        <f>IF([1]факт!N25&gt;0,[1]факт!N25/[1]план!N25*100,0)</f>
        <v>0</v>
      </c>
      <c r="O25" s="6">
        <f>IF([1]факт!O25&gt;0,[1]факт!O25/[1]план!O25*100,0)</f>
        <v>0</v>
      </c>
      <c r="P25" s="6">
        <f>IF([1]факт!P25&gt;0,[1]факт!P25/[1]план!P25*100,0)</f>
        <v>0</v>
      </c>
      <c r="Q25" s="6">
        <f>IF([1]факт!Q25&gt;0,[1]факт!Q25/[1]план!Q25*100,0)</f>
        <v>0</v>
      </c>
      <c r="R25" s="6">
        <f>IF([1]факт!R25&gt;0,[1]факт!R25/[1]план!R25*100,0)</f>
        <v>56.521739130434781</v>
      </c>
      <c r="S25" s="6">
        <f>IF([1]факт!S25&gt;0,[1]факт!S25/[1]план!S25*100,0)</f>
        <v>56.521739130434788</v>
      </c>
      <c r="T25" s="6">
        <f>IF([1]факт!T25&gt;0,[1]факт!T25/[1]план!T25*100,0)</f>
        <v>21.09375</v>
      </c>
      <c r="U25" s="6">
        <f>IF([1]факт!U25&gt;0,[1]факт!U25/[1]план!U25*100,0)</f>
        <v>14.169813798717703</v>
      </c>
      <c r="V25" s="6">
        <f>IF([1]факт!V25&gt;0,[1]факт!V25/[1]план!V25*100,0)</f>
        <v>70.693512304250561</v>
      </c>
      <c r="W25" s="6">
        <f>IF([1]факт!W25&gt;0,[1]факт!W25/[1]план!W25*100,0)</f>
        <v>70.514603621051876</v>
      </c>
      <c r="X25" s="6">
        <f>IF([1]факт!X25&gt;0,[1]факт!X25/[1]план!X25*100,0)</f>
        <v>0</v>
      </c>
      <c r="Y25" s="6">
        <f>IF([1]факт!Y25&gt;0,[1]факт!Y25/[1]план!Y25*100,0)</f>
        <v>0</v>
      </c>
      <c r="Z25" s="6">
        <f>IF([1]факт!Z25&gt;0,[1]факт!Z25/[1]план!Z25*100,0)</f>
        <v>93.333333333333329</v>
      </c>
      <c r="AA25" s="6">
        <f>IF([1]факт!AA25&gt;0,[1]факт!AA25/[1]план!AA25*100,0)</f>
        <v>93.333333333333329</v>
      </c>
      <c r="AB25" s="6">
        <f>IF([1]факт!AB25&gt;0,[1]факт!AB25/[1]план!AB25*100,0)</f>
        <v>0</v>
      </c>
      <c r="AC25" s="6">
        <f>IF([1]факт!AC25&gt;0,[1]факт!AC25/[1]план!AC25*100,0)</f>
        <v>0</v>
      </c>
      <c r="AD25" s="6">
        <f>IF([1]факт!AD25&gt;0,[1]факт!AD25/[1]план!AD25*100,0)</f>
        <v>40</v>
      </c>
      <c r="AE25" s="6">
        <f>IF([1]факт!AE25&gt;0,[1]факт!AE25/[1]план!AE25*100,0)</f>
        <v>40</v>
      </c>
      <c r="AF25" s="6">
        <f>IF([1]факт!AF25&gt;0,[1]факт!AF25/[1]план!AF25*100,0)</f>
        <v>62.908777969018935</v>
      </c>
      <c r="AG25" s="6">
        <f>IF([1]факт!AG25&gt;0,[1]факт!AG25/[1]план!AG25*100,0)</f>
        <v>62.623929076249915</v>
      </c>
      <c r="AH25" s="6">
        <f>IF([1]факт!AH25&gt;0,[1]факт!AH25/[1]план!AH25*100,0)</f>
        <v>0</v>
      </c>
      <c r="AI25" s="6">
        <f>IF([1]факт!AI25&gt;0,[1]факт!AI25/[1]план!AI25*100,0)</f>
        <v>0</v>
      </c>
      <c r="AJ25" s="6">
        <f>IF([1]факт!AJ25&gt;0,[1]факт!AJ25/[1]план!AJ25*100,0)</f>
        <v>30.909090909090907</v>
      </c>
      <c r="AK25" s="6">
        <f>IF([1]факт!AK25&gt;0,[1]факт!AK25/[1]план!AK25*100,0)</f>
        <v>34.803904648893145</v>
      </c>
      <c r="AL25" s="6">
        <f>IF([1]факт!AL25&gt;0,[1]факт!AL25/[1]план!AL25*100,0)</f>
        <v>140</v>
      </c>
      <c r="AM25" s="6">
        <f>IF([1]факт!AM25&gt;0,[1]факт!AM25/[1]план!AM25*100,0)</f>
        <v>140</v>
      </c>
      <c r="AN25" s="6">
        <f>IF([1]факт!AN25&gt;0,[1]факт!AN25/[1]план!AN25*100,0)</f>
        <v>0</v>
      </c>
      <c r="AO25" s="6">
        <f>IF([1]факт!AO25&gt;0,[1]факт!AO25/[1]план!AO25*100,0)</f>
        <v>0</v>
      </c>
      <c r="AP25" s="6">
        <f>IF([1]факт!AP25&gt;0,[1]факт!AP25/[1]план!AP25*100,0)</f>
        <v>71.428571428571431</v>
      </c>
      <c r="AQ25" s="6">
        <f>IF([1]факт!AQ25&gt;0,[1]факт!AQ25/[1]план!AQ25*100,0)</f>
        <v>71.428571428571431</v>
      </c>
    </row>
    <row r="26" spans="1:43" ht="15.75" x14ac:dyDescent="0.2">
      <c r="A26" s="7" t="s">
        <v>44</v>
      </c>
      <c r="B26" s="6">
        <f>IF([1]факт!B26&gt;0,[1]факт!B26/[1]план!B26*100,0)</f>
        <v>68.209687308399765</v>
      </c>
      <c r="C26" s="6">
        <f>IF([1]факт!C26&gt;0,[1]факт!C26/[1]план!C26*100,0)</f>
        <v>67.854859947574653</v>
      </c>
      <c r="D26" s="6">
        <f>IF([1]факт!D26&gt;0,[1]факт!D26/[1]план!D26*100,0)</f>
        <v>60.526315789473685</v>
      </c>
      <c r="E26" s="6">
        <f>IF([1]факт!E26&gt;0,[1]факт!E26/[1]план!E26*100,0)</f>
        <v>60.521212493979959</v>
      </c>
      <c r="F26" s="6">
        <f>IF([1]факт!F26&gt;0,[1]факт!F26/[1]план!F26*100,0)</f>
        <v>76.19047619047619</v>
      </c>
      <c r="G26" s="6">
        <f>IF([1]факт!G26&gt;0,[1]факт!G26/[1]план!G26*100,0)</f>
        <v>77.42100643502269</v>
      </c>
      <c r="H26" s="6">
        <f>IF([1]факт!H26&gt;0,[1]факт!H26/[1]план!H26*100,0)</f>
        <v>0</v>
      </c>
      <c r="I26" s="6">
        <f>IF([1]факт!I26&gt;0,[1]факт!I26/[1]план!I26*100,0)</f>
        <v>0</v>
      </c>
      <c r="J26" s="6">
        <f>IF([1]факт!J26&gt;0,[1]факт!J26/[1]план!J26*100,0)</f>
        <v>0</v>
      </c>
      <c r="K26" s="6">
        <f>IF([1]факт!K26&gt;0,[1]факт!K26/[1]план!K26*100,0)</f>
        <v>0</v>
      </c>
      <c r="L26" s="6">
        <f>IF([1]факт!L26&gt;0,[1]факт!L26/[1]план!L26*100,0)</f>
        <v>100</v>
      </c>
      <c r="M26" s="6">
        <f>IF([1]факт!M26&gt;0,[1]факт!M26/[1]план!M26*100,0)</f>
        <v>100</v>
      </c>
      <c r="N26" s="6">
        <f>IF([1]факт!N26&gt;0,[1]факт!N26/[1]план!N26*100,0)</f>
        <v>0</v>
      </c>
      <c r="O26" s="6">
        <f>IF([1]факт!O26&gt;0,[1]факт!O26/[1]план!O26*100,0)</f>
        <v>0</v>
      </c>
      <c r="P26" s="6">
        <f>IF([1]факт!P26&gt;0,[1]факт!P26/[1]план!P26*100,0)</f>
        <v>40</v>
      </c>
      <c r="Q26" s="6">
        <f>IF([1]факт!Q26&gt;0,[1]факт!Q26/[1]план!Q26*100,0)</f>
        <v>33.429374254907039</v>
      </c>
      <c r="R26" s="6">
        <f>IF([1]факт!R26&gt;0,[1]факт!R26/[1]план!R26*100,0)</f>
        <v>44.943820224719097</v>
      </c>
      <c r="S26" s="6">
        <f>IF([1]факт!S26&gt;0,[1]факт!S26/[1]план!S26*100,0)</f>
        <v>49.376864244771276</v>
      </c>
      <c r="T26" s="6">
        <f>IF([1]факт!T26&gt;0,[1]факт!T26/[1]план!T26*100,0)</f>
        <v>77.333333333333329</v>
      </c>
      <c r="U26" s="6">
        <f>IF([1]факт!U26&gt;0,[1]факт!U26/[1]план!U26*100,0)</f>
        <v>75.822594538364356</v>
      </c>
      <c r="V26" s="6">
        <f>IF([1]факт!V26&gt;0,[1]факт!V26/[1]план!V26*100,0)</f>
        <v>76.9825918762089</v>
      </c>
      <c r="W26" s="6">
        <f>IF([1]факт!W26&gt;0,[1]факт!W26/[1]план!W26*100,0)</f>
        <v>76.557808003362183</v>
      </c>
      <c r="X26" s="6">
        <f>IF([1]факт!X26&gt;0,[1]факт!X26/[1]план!X26*100,0)</f>
        <v>87.671232876712324</v>
      </c>
      <c r="Y26" s="6">
        <f>IF([1]факт!Y26&gt;0,[1]факт!Y26/[1]план!Y26*100,0)</f>
        <v>88.98878774292659</v>
      </c>
      <c r="Z26" s="6">
        <f>IF([1]факт!Z26&gt;0,[1]факт!Z26/[1]план!Z26*100,0)</f>
        <v>73.333333333333329</v>
      </c>
      <c r="AA26" s="6">
        <f>IF([1]факт!AA26&gt;0,[1]факт!AA26/[1]план!AA26*100,0)</f>
        <v>73.333333333333343</v>
      </c>
      <c r="AB26" s="6">
        <f>IF([1]факт!AB26&gt;0,[1]факт!AB26/[1]план!AB26*100,0)</f>
        <v>66.666666666666657</v>
      </c>
      <c r="AC26" s="6">
        <f>IF([1]факт!AC26&gt;0,[1]факт!AC26/[1]план!AC26*100,0)</f>
        <v>66.666666666666657</v>
      </c>
      <c r="AD26" s="6">
        <f>IF([1]факт!AD26&gt;0,[1]факт!AD26/[1]план!AD26*100,0)</f>
        <v>0</v>
      </c>
      <c r="AE26" s="6">
        <f>IF([1]факт!AE26&gt;0,[1]факт!AE26/[1]план!AE26*100,0)</f>
        <v>0</v>
      </c>
      <c r="AF26" s="6">
        <f>IF([1]факт!AF26&gt;0,[1]факт!AF26/[1]план!AF26*100,0)</f>
        <v>67.50313676286072</v>
      </c>
      <c r="AG26" s="6">
        <f>IF([1]факт!AG26&gt;0,[1]факт!AG26/[1]план!AG26*100,0)</f>
        <v>67.398275970079851</v>
      </c>
      <c r="AH26" s="6">
        <f>IF([1]факт!AH26&gt;0,[1]факт!AH26/[1]план!AH26*100,0)</f>
        <v>50</v>
      </c>
      <c r="AI26" s="6">
        <f>IF([1]факт!AI26&gt;0,[1]факт!AI26/[1]план!AI26*100,0)</f>
        <v>50</v>
      </c>
      <c r="AJ26" s="6">
        <f>IF([1]факт!AJ26&gt;0,[1]факт!AJ26/[1]план!AJ26*100,0)</f>
        <v>59.784946236559144</v>
      </c>
      <c r="AK26" s="6">
        <f>IF([1]факт!AK26&gt;0,[1]факт!AK26/[1]план!AK26*100,0)</f>
        <v>60.680055578221946</v>
      </c>
      <c r="AL26" s="6">
        <f>IF([1]факт!AL26&gt;0,[1]факт!AL26/[1]план!AL26*100,0)</f>
        <v>47.368421052631575</v>
      </c>
      <c r="AM26" s="6">
        <f>IF([1]факт!AM26&gt;0,[1]факт!AM26/[1]план!AM26*100,0)</f>
        <v>46.556975091120826</v>
      </c>
      <c r="AN26" s="6">
        <f>IF([1]факт!AN26&gt;0,[1]факт!AN26/[1]план!AN26*100,0)</f>
        <v>0</v>
      </c>
      <c r="AO26" s="6">
        <f>IF([1]факт!AO26&gt;0,[1]факт!AO26/[1]план!AO26*100,0)</f>
        <v>0</v>
      </c>
      <c r="AP26" s="6">
        <f>IF([1]факт!AP26&gt;0,[1]факт!AP26/[1]план!AP26*100,0)</f>
        <v>41.666666666666671</v>
      </c>
      <c r="AQ26" s="6">
        <f>IF([1]факт!AQ26&gt;0,[1]факт!AQ26/[1]план!AQ26*100,0)</f>
        <v>41.666666666666664</v>
      </c>
    </row>
    <row r="27" spans="1:43" ht="15.75" x14ac:dyDescent="0.2">
      <c r="A27" s="7" t="s">
        <v>45</v>
      </c>
      <c r="B27" s="6">
        <f>IF([1]факт!B27&gt;0,[1]факт!B27/[1]план!B27*100,0)</f>
        <v>56.340288924558592</v>
      </c>
      <c r="C27" s="6">
        <f>IF([1]факт!C27&gt;0,[1]факт!C27/[1]план!C27*100,0)</f>
        <v>55.680486879065739</v>
      </c>
      <c r="D27" s="6">
        <f>IF([1]факт!D27&gt;0,[1]факт!D27/[1]план!D27*100,0)</f>
        <v>80</v>
      </c>
      <c r="E27" s="6">
        <f>IF([1]факт!E27&gt;0,[1]факт!E27/[1]план!E27*100,0)</f>
        <v>80</v>
      </c>
      <c r="F27" s="6">
        <f>IF([1]факт!F27&gt;0,[1]факт!F27/[1]план!F27*100,0)</f>
        <v>51.851851851851848</v>
      </c>
      <c r="G27" s="6">
        <f>IF([1]факт!G27&gt;0,[1]факт!G27/[1]план!G27*100,0)</f>
        <v>53.778273136759992</v>
      </c>
      <c r="H27" s="6">
        <f>IF([1]факт!H27&gt;0,[1]факт!H27/[1]план!H27*100,0)</f>
        <v>0</v>
      </c>
      <c r="I27" s="6">
        <f>IF([1]факт!I27&gt;0,[1]факт!I27/[1]план!I27*100,0)</f>
        <v>0</v>
      </c>
      <c r="J27" s="6">
        <f>IF([1]факт!J27&gt;0,[1]факт!J27/[1]план!J27*100,0)</f>
        <v>0</v>
      </c>
      <c r="K27" s="6">
        <f>IF([1]факт!K27&gt;0,[1]факт!K27/[1]план!K27*100,0)</f>
        <v>0</v>
      </c>
      <c r="L27" s="6">
        <f>IF([1]факт!L27&gt;0,[1]факт!L27/[1]план!L27*100,0)</f>
        <v>0</v>
      </c>
      <c r="M27" s="6">
        <f>IF([1]факт!M27&gt;0,[1]факт!M27/[1]план!M27*100,0)</f>
        <v>0</v>
      </c>
      <c r="N27" s="6">
        <f>IF([1]факт!N27&gt;0,[1]факт!N27/[1]план!N27*100,0)</f>
        <v>0</v>
      </c>
      <c r="O27" s="6">
        <f>IF([1]факт!O27&gt;0,[1]факт!O27/[1]план!O27*100,0)</f>
        <v>0</v>
      </c>
      <c r="P27" s="6">
        <f>IF([1]факт!P27&gt;0,[1]факт!P27/[1]план!P27*100,0)</f>
        <v>0</v>
      </c>
      <c r="Q27" s="6">
        <f>IF([1]факт!Q27&gt;0,[1]факт!Q27/[1]план!Q27*100,0)</f>
        <v>0</v>
      </c>
      <c r="R27" s="6">
        <f>IF([1]факт!R27&gt;0,[1]факт!R27/[1]план!R27*100,0)</f>
        <v>70.270270270270274</v>
      </c>
      <c r="S27" s="6">
        <f>IF([1]факт!S27&gt;0,[1]факт!S27/[1]план!S27*100,0)</f>
        <v>72.711951859742314</v>
      </c>
      <c r="T27" s="6">
        <f>IF([1]факт!T27&gt;0,[1]факт!T27/[1]план!T27*100,0)</f>
        <v>57.400722021660656</v>
      </c>
      <c r="U27" s="6">
        <f>IF([1]факт!U27&gt;0,[1]факт!U27/[1]план!U27*100,0)</f>
        <v>57.793309534118706</v>
      </c>
      <c r="V27" s="6">
        <f>IF([1]факт!V27&gt;0,[1]факт!V27/[1]план!V27*100,0)</f>
        <v>77.453580901856768</v>
      </c>
      <c r="W27" s="6">
        <f>IF([1]факт!W27&gt;0,[1]факт!W27/[1]план!W27*100,0)</f>
        <v>77.453580901856768</v>
      </c>
      <c r="X27" s="6">
        <f>IF([1]факт!X27&gt;0,[1]факт!X27/[1]план!X27*100,0)</f>
        <v>0</v>
      </c>
      <c r="Y27" s="6">
        <f>IF([1]факт!Y27&gt;0,[1]факт!Y27/[1]план!Y27*100,0)</f>
        <v>0</v>
      </c>
      <c r="Z27" s="6">
        <f>IF([1]факт!Z27&gt;0,[1]факт!Z27/[1]план!Z27*100,0)</f>
        <v>60</v>
      </c>
      <c r="AA27" s="6">
        <f>IF([1]факт!AA27&gt;0,[1]факт!AA27/[1]план!AA27*100,0)</f>
        <v>60</v>
      </c>
      <c r="AB27" s="6">
        <f>IF([1]факт!AB27&gt;0,[1]факт!AB27/[1]план!AB27*100,0)</f>
        <v>0</v>
      </c>
      <c r="AC27" s="6">
        <f>IF([1]факт!AC27&gt;0,[1]факт!AC27/[1]план!AC27*100,0)</f>
        <v>0</v>
      </c>
      <c r="AD27" s="6">
        <f>IF([1]факт!AD27&gt;0,[1]факт!AD27/[1]план!AD27*100,0)</f>
        <v>0</v>
      </c>
      <c r="AE27" s="6">
        <f>IF([1]факт!AE27&gt;0,[1]факт!AE27/[1]план!AE27*100,0)</f>
        <v>0</v>
      </c>
      <c r="AF27" s="6">
        <f>IF([1]факт!AF27&gt;0,[1]факт!AF27/[1]план!AF27*100,0)</f>
        <v>47.731092436974791</v>
      </c>
      <c r="AG27" s="6">
        <f>IF([1]факт!AG27&gt;0,[1]факт!AG27/[1]план!AG27*100,0)</f>
        <v>47.920527969928422</v>
      </c>
      <c r="AH27" s="6">
        <f>IF([1]факт!AH27&gt;0,[1]факт!AH27/[1]план!AH27*100,0)</f>
        <v>0</v>
      </c>
      <c r="AI27" s="6">
        <f>IF([1]факт!AI27&gt;0,[1]факт!AI27/[1]план!AI27*100,0)</f>
        <v>0</v>
      </c>
      <c r="AJ27" s="6">
        <f>IF([1]факт!AJ27&gt;0,[1]факт!AJ27/[1]план!AJ27*100,0)</f>
        <v>68.627450980392155</v>
      </c>
      <c r="AK27" s="6">
        <f>IF([1]факт!AK27&gt;0,[1]факт!AK27/[1]план!AK27*100,0)</f>
        <v>68.305917560464607</v>
      </c>
      <c r="AL27" s="6">
        <f>IF([1]факт!AL27&gt;0,[1]факт!AL27/[1]план!AL27*100,0)</f>
        <v>65.686274509803923</v>
      </c>
      <c r="AM27" s="6">
        <f>IF([1]факт!AM27&gt;0,[1]факт!AM27/[1]план!AM27*100,0)</f>
        <v>65.558147824302594</v>
      </c>
      <c r="AN27" s="6">
        <f>IF([1]факт!AN27&gt;0,[1]факт!AN27/[1]план!AN27*100,0)</f>
        <v>0</v>
      </c>
      <c r="AO27" s="6">
        <f>IF([1]факт!AO27&gt;0,[1]факт!AO27/[1]план!AO27*100,0)</f>
        <v>0</v>
      </c>
      <c r="AP27" s="6">
        <f>IF([1]факт!AP27&gt;0,[1]факт!AP27/[1]план!AP27*100,0)</f>
        <v>0</v>
      </c>
      <c r="AQ27" s="6">
        <f>IF([1]факт!AQ27&gt;0,[1]факт!AQ27/[1]план!AQ27*100,0)</f>
        <v>0</v>
      </c>
    </row>
    <row r="28" spans="1:43" ht="15.75" x14ac:dyDescent="0.2">
      <c r="A28" s="7" t="s">
        <v>46</v>
      </c>
      <c r="B28" s="6">
        <f>IF([1]факт!B28&gt;0,[1]факт!B28/[1]план!B28*100,0)</f>
        <v>80.166460067292363</v>
      </c>
      <c r="C28" s="6">
        <f>IF([1]факт!C28&gt;0,[1]факт!C28/[1]план!C28*100,0)</f>
        <v>78.602366769942648</v>
      </c>
      <c r="D28" s="6">
        <f>IF([1]факт!D28&gt;0,[1]факт!D28/[1]план!D28*100,0)</f>
        <v>89.010989010989007</v>
      </c>
      <c r="E28" s="6">
        <f>IF([1]факт!E28&gt;0,[1]факт!E28/[1]план!E28*100,0)</f>
        <v>89.055736086792763</v>
      </c>
      <c r="F28" s="6">
        <f>IF([1]факт!F28&gt;0,[1]факт!F28/[1]план!F28*100,0)</f>
        <v>102.70270270270269</v>
      </c>
      <c r="G28" s="6">
        <f>IF([1]факт!G28&gt;0,[1]факт!G28/[1]план!G28*100,0)</f>
        <v>97.495969041097638</v>
      </c>
      <c r="H28" s="6">
        <f>IF([1]факт!H28&gt;0,[1]факт!H28/[1]план!H28*100,0)</f>
        <v>98.75</v>
      </c>
      <c r="I28" s="6">
        <f>IF([1]факт!I28&gt;0,[1]факт!I28/[1]план!I28*100,0)</f>
        <v>98.75</v>
      </c>
      <c r="J28" s="6">
        <f>IF([1]факт!J28&gt;0,[1]факт!J28/[1]план!J28*100,0)</f>
        <v>79.130434782608688</v>
      </c>
      <c r="K28" s="6">
        <f>IF([1]факт!K28&gt;0,[1]факт!K28/[1]план!K28*100,0)</f>
        <v>79.130434782608688</v>
      </c>
      <c r="L28" s="6">
        <f>IF([1]факт!L28&gt;0,[1]факт!L28/[1]план!L28*100,0)</f>
        <v>0</v>
      </c>
      <c r="M28" s="6">
        <f>IF([1]факт!M28&gt;0,[1]факт!M28/[1]план!M28*100,0)</f>
        <v>0</v>
      </c>
      <c r="N28" s="6">
        <f>IF([1]факт!N28&gt;0,[1]факт!N28/[1]план!N28*100,0)</f>
        <v>74.117647058823536</v>
      </c>
      <c r="O28" s="6">
        <f>IF([1]факт!O28&gt;0,[1]факт!O28/[1]план!O28*100,0)</f>
        <v>74.117647058823522</v>
      </c>
      <c r="P28" s="6">
        <f>IF([1]факт!P28&gt;0,[1]факт!P28/[1]план!P28*100,0)</f>
        <v>133.33333333333331</v>
      </c>
      <c r="Q28" s="6">
        <f>IF([1]факт!Q28&gt;0,[1]факт!Q28/[1]план!Q28*100,0)</f>
        <v>133.33333333333334</v>
      </c>
      <c r="R28" s="6">
        <f>IF([1]факт!R28&gt;0,[1]факт!R28/[1]план!R28*100,0)</f>
        <v>84.403669724770651</v>
      </c>
      <c r="S28" s="6">
        <f>IF([1]факт!S28&gt;0,[1]факт!S28/[1]план!S28*100,0)</f>
        <v>84.458892836979686</v>
      </c>
      <c r="T28" s="6">
        <f>IF([1]факт!T28&gt;0,[1]факт!T28/[1]план!T28*100,0)</f>
        <v>36.868686868686865</v>
      </c>
      <c r="U28" s="6">
        <f>IF([1]факт!U28&gt;0,[1]факт!U28/[1]план!U28*100,0)</f>
        <v>38.969963953300962</v>
      </c>
      <c r="V28" s="6">
        <f>IF([1]факт!V28&gt;0,[1]факт!V28/[1]план!V28*100,0)</f>
        <v>82.926829268292678</v>
      </c>
      <c r="W28" s="6">
        <f>IF([1]факт!W28&gt;0,[1]факт!W28/[1]план!W28*100,0)</f>
        <v>84.13689132341436</v>
      </c>
      <c r="X28" s="6">
        <f>IF([1]факт!X28&gt;0,[1]факт!X28/[1]план!X28*100,0)</f>
        <v>83.333333333333343</v>
      </c>
      <c r="Y28" s="6">
        <f>IF([1]факт!Y28&gt;0,[1]факт!Y28/[1]план!Y28*100,0)</f>
        <v>90.417754887016699</v>
      </c>
      <c r="Z28" s="6">
        <f>IF([1]факт!Z28&gt;0,[1]факт!Z28/[1]план!Z28*100,0)</f>
        <v>85.057471264367805</v>
      </c>
      <c r="AA28" s="6">
        <f>IF([1]факт!AA28&gt;0,[1]факт!AA28/[1]план!AA28*100,0)</f>
        <v>85.057471264367805</v>
      </c>
      <c r="AB28" s="6">
        <f>IF([1]факт!AB28&gt;0,[1]факт!AB28/[1]план!AB28*100,0)</f>
        <v>60</v>
      </c>
      <c r="AC28" s="6">
        <f>IF([1]факт!AC28&gt;0,[1]факт!AC28/[1]план!AC28*100,0)</f>
        <v>60.115541590816512</v>
      </c>
      <c r="AD28" s="6">
        <f>IF([1]факт!AD28&gt;0,[1]факт!AD28/[1]план!AD28*100,0)</f>
        <v>88.333333333333329</v>
      </c>
      <c r="AE28" s="6">
        <f>IF([1]факт!AE28&gt;0,[1]факт!AE28/[1]план!AE28*100,0)</f>
        <v>88.333333333333329</v>
      </c>
      <c r="AF28" s="6">
        <f>IF([1]факт!AF28&gt;0,[1]факт!AF28/[1]план!AF28*100,0)</f>
        <v>79.155672823218993</v>
      </c>
      <c r="AG28" s="6">
        <f>IF([1]факт!AG28&gt;0,[1]факт!AG28/[1]план!AG28*100,0)</f>
        <v>78.883320181792683</v>
      </c>
      <c r="AH28" s="6">
        <f>IF([1]факт!AH28&gt;0,[1]факт!AH28/[1]план!AH28*100,0)</f>
        <v>100</v>
      </c>
      <c r="AI28" s="6">
        <f>IF([1]факт!AI28&gt;0,[1]факт!AI28/[1]план!AI28*100,0)</f>
        <v>100</v>
      </c>
      <c r="AJ28" s="6">
        <f>IF([1]факт!AJ28&gt;0,[1]факт!AJ28/[1]план!AJ28*100,0)</f>
        <v>83.473389355742299</v>
      </c>
      <c r="AK28" s="6">
        <f>IF([1]факт!AK28&gt;0,[1]факт!AK28/[1]план!AK28*100,0)</f>
        <v>84.240541438263833</v>
      </c>
      <c r="AL28" s="6">
        <f>IF([1]факт!AL28&gt;0,[1]факт!AL28/[1]план!AL28*100,0)</f>
        <v>79.66101694915254</v>
      </c>
      <c r="AM28" s="6">
        <f>IF([1]факт!AM28&gt;0,[1]факт!AM28/[1]план!AM28*100,0)</f>
        <v>80.914437405747648</v>
      </c>
      <c r="AN28" s="6">
        <f>IF([1]факт!AN28&gt;0,[1]факт!AN28/[1]план!AN28*100,0)</f>
        <v>80</v>
      </c>
      <c r="AO28" s="6">
        <f>IF([1]факт!AO28&gt;0,[1]факт!AO28/[1]план!AO28*100,0)</f>
        <v>80</v>
      </c>
      <c r="AP28" s="6">
        <f>IF([1]факт!AP28&gt;0,[1]факт!AP28/[1]план!AP28*100,0)</f>
        <v>0</v>
      </c>
      <c r="AQ28" s="6">
        <f>IF([1]факт!AQ28&gt;0,[1]факт!AQ28/[1]план!AQ28*100,0)</f>
        <v>0</v>
      </c>
    </row>
    <row r="29" spans="1:43" ht="15.75" x14ac:dyDescent="0.2">
      <c r="A29" s="7" t="s">
        <v>47</v>
      </c>
      <c r="B29" s="6">
        <f>IF([1]факт!B29&gt;0,[1]факт!B29/[1]план!B29*100,0)</f>
        <v>72.485340550293188</v>
      </c>
      <c r="C29" s="6">
        <f>IF([1]факт!C29&gt;0,[1]факт!C29/[1]план!C29*100,0)</f>
        <v>70.249634366083782</v>
      </c>
      <c r="D29" s="6">
        <f>IF([1]факт!D29&gt;0,[1]факт!D29/[1]план!D29*100,0)</f>
        <v>72.58064516129032</v>
      </c>
      <c r="E29" s="6">
        <f>IF([1]факт!E29&gt;0,[1]факт!E29/[1]план!E29*100,0)</f>
        <v>72.603654137105366</v>
      </c>
      <c r="F29" s="6">
        <f>IF([1]факт!F29&gt;0,[1]факт!F29/[1]план!F29*100,0)</f>
        <v>85.40145985401459</v>
      </c>
      <c r="G29" s="6">
        <f>IF([1]факт!G29&gt;0,[1]факт!G29/[1]план!G29*100,0)</f>
        <v>84.215435193434033</v>
      </c>
      <c r="H29" s="6">
        <f>IF([1]факт!H29&gt;0,[1]факт!H29/[1]план!H29*100,0)</f>
        <v>89.285714285714292</v>
      </c>
      <c r="I29" s="6">
        <f>IF([1]факт!I29&gt;0,[1]факт!I29/[1]план!I29*100,0)</f>
        <v>89.285714285714292</v>
      </c>
      <c r="J29" s="6">
        <f>IF([1]факт!J29&gt;0,[1]факт!J29/[1]план!J29*100,0)</f>
        <v>100</v>
      </c>
      <c r="K29" s="6">
        <f>IF([1]факт!K29&gt;0,[1]факт!K29/[1]план!K29*100,0)</f>
        <v>100</v>
      </c>
      <c r="L29" s="6">
        <f>IF([1]факт!L29&gt;0,[1]факт!L29/[1]план!L29*100,0)</f>
        <v>100</v>
      </c>
      <c r="M29" s="6">
        <f>IF([1]факт!M29&gt;0,[1]факт!M29/[1]план!M29*100,0)</f>
        <v>100</v>
      </c>
      <c r="N29" s="6">
        <f>IF([1]факт!N29&gt;0,[1]факт!N29/[1]план!N29*100,0)</f>
        <v>0</v>
      </c>
      <c r="O29" s="6">
        <f>IF([1]факт!O29&gt;0,[1]факт!O29/[1]план!O29*100,0)</f>
        <v>0</v>
      </c>
      <c r="P29" s="6">
        <f>IF([1]факт!P29&gt;0,[1]факт!P29/[1]план!P29*100,0)</f>
        <v>65.217391304347828</v>
      </c>
      <c r="Q29" s="6">
        <f>IF([1]факт!Q29&gt;0,[1]факт!Q29/[1]план!Q29*100,0)</f>
        <v>60.661752756678823</v>
      </c>
      <c r="R29" s="6">
        <f>IF([1]факт!R29&gt;0,[1]факт!R29/[1]план!R29*100,0)</f>
        <v>75.454545454545453</v>
      </c>
      <c r="S29" s="6">
        <f>IF([1]факт!S29&gt;0,[1]факт!S29/[1]план!S29*100,0)</f>
        <v>75.404671575104217</v>
      </c>
      <c r="T29" s="6">
        <f>IF([1]факт!T29&gt;0,[1]факт!T29/[1]план!T29*100,0)</f>
        <v>69.890109890109883</v>
      </c>
      <c r="U29" s="6">
        <f>IF([1]факт!U29&gt;0,[1]факт!U29/[1]план!U29*100,0)</f>
        <v>68.598691448932513</v>
      </c>
      <c r="V29" s="6">
        <f>IF([1]факт!V29&gt;0,[1]факт!V29/[1]план!V29*100,0)</f>
        <v>85.287081339712927</v>
      </c>
      <c r="W29" s="6">
        <f>IF([1]факт!W29&gt;0,[1]факт!W29/[1]план!W29*100,0)</f>
        <v>84.326717135256487</v>
      </c>
      <c r="X29" s="6">
        <f>IF([1]факт!X29&gt;0,[1]факт!X29/[1]план!X29*100,0)</f>
        <v>72.881355932203391</v>
      </c>
      <c r="Y29" s="6">
        <f>IF([1]факт!Y29&gt;0,[1]факт!Y29/[1]план!Y29*100,0)</f>
        <v>71.711057397737079</v>
      </c>
      <c r="Z29" s="6">
        <f>IF([1]факт!Z29&gt;0,[1]факт!Z29/[1]план!Z29*100,0)</f>
        <v>82.320441988950279</v>
      </c>
      <c r="AA29" s="6">
        <f>IF([1]факт!AA29&gt;0,[1]факт!AA29/[1]план!AA29*100,0)</f>
        <v>82.24989449259165</v>
      </c>
      <c r="AB29" s="6">
        <f>IF([1]факт!AB29&gt;0,[1]факт!AB29/[1]план!AB29*100,0)</f>
        <v>0</v>
      </c>
      <c r="AC29" s="6">
        <f>IF([1]факт!AC29&gt;0,[1]факт!AC29/[1]план!AC29*100,0)</f>
        <v>0</v>
      </c>
      <c r="AD29" s="6">
        <f>IF([1]факт!AD29&gt;0,[1]факт!AD29/[1]план!AD29*100,0)</f>
        <v>75</v>
      </c>
      <c r="AE29" s="6">
        <f>IF([1]факт!AE29&gt;0,[1]факт!AE29/[1]план!AE29*100,0)</f>
        <v>75.000000000000014</v>
      </c>
      <c r="AF29" s="6">
        <f>IF([1]факт!AF29&gt;0,[1]факт!AF29/[1]план!AF29*100,0)</f>
        <v>66.818181818181827</v>
      </c>
      <c r="AG29" s="6">
        <f>IF([1]факт!AG29&gt;0,[1]факт!AG29/[1]план!AG29*100,0)</f>
        <v>66.297825456127228</v>
      </c>
      <c r="AH29" s="6">
        <f>IF([1]факт!AH29&gt;0,[1]факт!AH29/[1]план!AH29*100,0)</f>
        <v>95.652173913043484</v>
      </c>
      <c r="AI29" s="6">
        <f>IF([1]факт!AI29&gt;0,[1]факт!AI29/[1]план!AI29*100,0)</f>
        <v>95.652173913043498</v>
      </c>
      <c r="AJ29" s="6">
        <f>IF([1]факт!AJ29&gt;0,[1]факт!AJ29/[1]план!AJ29*100,0)</f>
        <v>71.048670346211736</v>
      </c>
      <c r="AK29" s="6">
        <f>IF([1]факт!AK29&gt;0,[1]факт!AK29/[1]план!AK29*100,0)</f>
        <v>68.650030768205042</v>
      </c>
      <c r="AL29" s="6">
        <f>IF([1]факт!AL29&gt;0,[1]факт!AL29/[1]план!AL29*100,0)</f>
        <v>58.064516129032263</v>
      </c>
      <c r="AM29" s="6">
        <f>IF([1]факт!AM29&gt;0,[1]факт!AM29/[1]план!AM29*100,0)</f>
        <v>58.438952825853306</v>
      </c>
      <c r="AN29" s="6">
        <f>IF([1]факт!AN29&gt;0,[1]факт!AN29/[1]план!AN29*100,0)</f>
        <v>0</v>
      </c>
      <c r="AO29" s="6">
        <f>IF([1]факт!AO29&gt;0,[1]факт!AO29/[1]план!AO29*100,0)</f>
        <v>0</v>
      </c>
      <c r="AP29" s="6">
        <f>IF([1]факт!AP29&gt;0,[1]факт!AP29/[1]план!AP29*100,0)</f>
        <v>0</v>
      </c>
      <c r="AQ29" s="6">
        <f>IF([1]факт!AQ29&gt;0,[1]факт!AQ29/[1]план!AQ29*100,0)</f>
        <v>0</v>
      </c>
    </row>
    <row r="30" spans="1:43" ht="31.5" x14ac:dyDescent="0.2">
      <c r="A30" s="7" t="s">
        <v>48</v>
      </c>
      <c r="B30" s="6">
        <f>IF([1]факт!B30&gt;0,[1]факт!B30/[1]план!B30*100,0)</f>
        <v>108.87559354226022</v>
      </c>
      <c r="C30" s="6">
        <f>IF([1]факт!C30&gt;0,[1]факт!C30/[1]план!C30*100,0)</f>
        <v>109.38920758145639</v>
      </c>
      <c r="D30" s="6">
        <f>IF([1]факт!D30&gt;0,[1]факт!D30/[1]план!D30*100,0)</f>
        <v>88.873812754409769</v>
      </c>
      <c r="E30" s="6">
        <f>IF([1]факт!E30&gt;0,[1]факт!E30/[1]план!E30*100,0)</f>
        <v>88.196103229471404</v>
      </c>
      <c r="F30" s="6">
        <f>IF([1]факт!F30&gt;0,[1]факт!F30/[1]план!F30*100,0)</f>
        <v>131.92963752665244</v>
      </c>
      <c r="G30" s="6">
        <f>IF([1]факт!G30&gt;0,[1]факт!G30/[1]план!G30*100,0)</f>
        <v>135.63499434801417</v>
      </c>
      <c r="H30" s="6">
        <f>IF([1]факт!H30&gt;0,[1]факт!H30/[1]план!H30*100,0)</f>
        <v>46.179401993355484</v>
      </c>
      <c r="I30" s="6">
        <f>IF([1]факт!I30&gt;0,[1]факт!I30/[1]план!I30*100,0)</f>
        <v>46.179401993355476</v>
      </c>
      <c r="J30" s="6">
        <f>IF([1]факт!J30&gt;0,[1]факт!J30/[1]план!J30*100,0)</f>
        <v>55.967078189300409</v>
      </c>
      <c r="K30" s="6">
        <f>IF([1]факт!K30&gt;0,[1]факт!K30/[1]план!K30*100,0)</f>
        <v>55.967078189300409</v>
      </c>
      <c r="L30" s="6">
        <f>IF([1]факт!L30&gt;0,[1]факт!L30/[1]план!L30*100,0)</f>
        <v>0</v>
      </c>
      <c r="M30" s="6">
        <f>IF([1]факт!M30&gt;0,[1]факт!M30/[1]план!M30*100,0)</f>
        <v>0</v>
      </c>
      <c r="N30" s="6">
        <f>IF([1]факт!N30&gt;0,[1]факт!N30/[1]план!N30*100,0)</f>
        <v>39.534883720930232</v>
      </c>
      <c r="O30" s="6">
        <f>IF([1]факт!O30&gt;0,[1]факт!O30/[1]план!O30*100,0)</f>
        <v>39.534883720930232</v>
      </c>
      <c r="P30" s="6">
        <f>IF([1]факт!P30&gt;0,[1]факт!P30/[1]план!P30*100,0)</f>
        <v>236.36363636363637</v>
      </c>
      <c r="Q30" s="6">
        <f>IF([1]факт!Q30&gt;0,[1]факт!Q30/[1]план!Q30*100,0)</f>
        <v>218.19611932190674</v>
      </c>
      <c r="R30" s="6">
        <f>IF([1]факт!R30&gt;0,[1]факт!R30/[1]план!R30*100,0)</f>
        <v>103.84930384930384</v>
      </c>
      <c r="S30" s="6">
        <f>IF([1]факт!S30&gt;0,[1]факт!S30/[1]план!S30*100,0)</f>
        <v>116.26880999509548</v>
      </c>
      <c r="T30" s="6">
        <f>IF([1]факт!T30&gt;0,[1]факт!T30/[1]план!T30*100,0)</f>
        <v>92.857142857142861</v>
      </c>
      <c r="U30" s="6">
        <f>IF([1]факт!U30&gt;0,[1]факт!U30/[1]план!U30*100,0)</f>
        <v>92.857142857142861</v>
      </c>
      <c r="V30" s="6">
        <f>IF([1]факт!V30&gt;0,[1]факт!V30/[1]план!V30*100,0)</f>
        <v>111.8049717785517</v>
      </c>
      <c r="W30" s="6">
        <f>IF([1]факт!W30&gt;0,[1]факт!W30/[1]план!W30*100,0)</f>
        <v>113.2666078594507</v>
      </c>
      <c r="X30" s="6">
        <f>IF([1]факт!X30&gt;0,[1]факт!X30/[1]план!X30*100,0)</f>
        <v>139.29754804506297</v>
      </c>
      <c r="Y30" s="6">
        <f>IF([1]факт!Y30&gt;0,[1]факт!Y30/[1]план!Y30*100,0)</f>
        <v>160.55343260680129</v>
      </c>
      <c r="Z30" s="6">
        <f>IF([1]факт!Z30&gt;0,[1]факт!Z30/[1]план!Z30*100,0)</f>
        <v>284.93557978196236</v>
      </c>
      <c r="AA30" s="6">
        <f>IF([1]факт!AA30&gt;0,[1]факт!AA30/[1]план!AA30*100,0)</f>
        <v>286.34900384684897</v>
      </c>
      <c r="AB30" s="6">
        <f>IF([1]факт!AB30&gt;0,[1]факт!AB30/[1]план!AB30*100,0)</f>
        <v>97.142857142857139</v>
      </c>
      <c r="AC30" s="6">
        <f>IF([1]факт!AC30&gt;0,[1]факт!AC30/[1]план!AC30*100,0)</f>
        <v>97.612400505108894</v>
      </c>
      <c r="AD30" s="6">
        <f>IF([1]факт!AD30&gt;0,[1]факт!AD30/[1]план!AD30*100,0)</f>
        <v>100</v>
      </c>
      <c r="AE30" s="6">
        <f>IF([1]факт!AE30&gt;0,[1]факт!AE30/[1]план!AE30*100,0)</f>
        <v>100</v>
      </c>
      <c r="AF30" s="6">
        <f>IF([1]факт!AF30&gt;0,[1]факт!AF30/[1]план!AF30*100,0)</f>
        <v>83.071185341332892</v>
      </c>
      <c r="AG30" s="6">
        <f>IF([1]факт!AG30&gt;0,[1]факт!AG30/[1]план!AG30*100,0)</f>
        <v>86.856452022131364</v>
      </c>
      <c r="AH30" s="6">
        <f>IF([1]факт!AH30&gt;0,[1]факт!AH30/[1]план!AH30*100,0)</f>
        <v>22.535211267605636</v>
      </c>
      <c r="AI30" s="6">
        <f>IF([1]факт!AI30&gt;0,[1]факт!AI30/[1]план!AI30*100,0)</f>
        <v>19.733070375241823</v>
      </c>
      <c r="AJ30" s="6">
        <f>IF([1]факт!AJ30&gt;0,[1]факт!AJ30/[1]план!AJ30*100,0)</f>
        <v>123.803077799943</v>
      </c>
      <c r="AK30" s="6">
        <f>IF([1]факт!AK30&gt;0,[1]факт!AK30/[1]план!AK30*100,0)</f>
        <v>130.16660310328868</v>
      </c>
      <c r="AL30" s="6">
        <f>IF([1]факт!AL30&gt;0,[1]факт!AL30/[1]план!AL30*100,0)</f>
        <v>122.15714982918497</v>
      </c>
      <c r="AM30" s="6">
        <f>IF([1]факт!AM30&gt;0,[1]факт!AM30/[1]план!AM30*100,0)</f>
        <v>116.50954806015648</v>
      </c>
      <c r="AN30" s="6">
        <f>IF([1]факт!AN30&gt;0,[1]факт!AN30/[1]план!AN30*100,0)</f>
        <v>355.97826086956525</v>
      </c>
      <c r="AO30" s="6">
        <f>IF([1]факт!AO30&gt;0,[1]факт!AO30/[1]план!AO30*100,0)</f>
        <v>355.97826086956525</v>
      </c>
      <c r="AP30" s="6">
        <f>IF([1]факт!AP30&gt;0,[1]факт!AP30/[1]план!AP30*100,0)</f>
        <v>83.523654159869494</v>
      </c>
      <c r="AQ30" s="6">
        <f>IF([1]факт!AQ30&gt;0,[1]факт!AQ30/[1]план!AQ30*100,0)</f>
        <v>83.523654159869494</v>
      </c>
    </row>
    <row r="31" spans="1:43" ht="15.75" x14ac:dyDescent="0.2">
      <c r="A31" s="9" t="s">
        <v>49</v>
      </c>
      <c r="B31" s="6">
        <f>IF([1]факт!B31&gt;0,[1]факт!B31/[1]план!B31*100,0)</f>
        <v>71.019376579612469</v>
      </c>
      <c r="C31" s="6">
        <f>IF([1]факт!C31&gt;0,[1]факт!C31/[1]план!C31*100,0)</f>
        <v>69.961674071059932</v>
      </c>
      <c r="D31" s="6">
        <f>IF([1]факт!D31&gt;0,[1]факт!D31/[1]план!D31*100,0)</f>
        <v>0</v>
      </c>
      <c r="E31" s="6">
        <f>IF([1]факт!E31&gt;0,[1]факт!E31/[1]план!E31*100,0)</f>
        <v>0</v>
      </c>
      <c r="F31" s="6">
        <f>IF([1]факт!F31&gt;0,[1]факт!F31/[1]план!F31*100,0)</f>
        <v>108.36820083682008</v>
      </c>
      <c r="G31" s="6">
        <f>IF([1]факт!G31&gt;0,[1]факт!G31/[1]план!G31*100,0)</f>
        <v>101.44548464351877</v>
      </c>
      <c r="H31" s="6">
        <f>IF([1]факт!H31&gt;0,[1]факт!H31/[1]план!H31*100,0)</f>
        <v>80.869565217391298</v>
      </c>
      <c r="I31" s="6">
        <f>IF([1]факт!I31&gt;0,[1]факт!I31/[1]план!I31*100,0)</f>
        <v>80.869565217391298</v>
      </c>
      <c r="J31" s="6">
        <f>IF([1]факт!J31&gt;0,[1]факт!J31/[1]план!J31*100,0)</f>
        <v>0</v>
      </c>
      <c r="K31" s="6">
        <f>IF([1]факт!K31&gt;0,[1]факт!K31/[1]план!K31*100,0)</f>
        <v>0</v>
      </c>
      <c r="L31" s="6">
        <f>IF([1]факт!L31&gt;0,[1]факт!L31/[1]план!L31*100,0)</f>
        <v>0</v>
      </c>
      <c r="M31" s="6">
        <f>IF([1]факт!M31&gt;0,[1]факт!M31/[1]план!M31*100,0)</f>
        <v>0</v>
      </c>
      <c r="N31" s="6">
        <f>IF([1]факт!N31&gt;0,[1]факт!N31/[1]план!N31*100,0)</f>
        <v>5.8823529411764701</v>
      </c>
      <c r="O31" s="6">
        <f>IF([1]факт!O31&gt;0,[1]факт!O31/[1]план!O31*100,0)</f>
        <v>5.8823529411764701</v>
      </c>
      <c r="P31" s="6">
        <f>IF([1]факт!P31&gt;0,[1]факт!P31/[1]план!P31*100,0)</f>
        <v>0</v>
      </c>
      <c r="Q31" s="6">
        <f>IF([1]факт!Q31&gt;0,[1]факт!Q31/[1]план!Q31*100,0)</f>
        <v>0</v>
      </c>
      <c r="R31" s="6">
        <f>IF([1]факт!R31&gt;0,[1]факт!R31/[1]план!R31*100,0)</f>
        <v>0</v>
      </c>
      <c r="S31" s="6">
        <f>IF([1]факт!S31&gt;0,[1]факт!S31/[1]план!S31*100,0)</f>
        <v>0</v>
      </c>
      <c r="T31" s="6">
        <f>IF([1]факт!T31&gt;0,[1]факт!T31/[1]план!T31*100,0)</f>
        <v>77.857142857142861</v>
      </c>
      <c r="U31" s="6">
        <f>IF([1]факт!U31&gt;0,[1]факт!U31/[1]план!U31*100,0)</f>
        <v>68.819276134473654</v>
      </c>
      <c r="V31" s="6">
        <f>IF([1]факт!V31&gt;0,[1]факт!V31/[1]план!V31*100,0)</f>
        <v>0</v>
      </c>
      <c r="W31" s="6">
        <f>IF([1]факт!W31&gt;0,[1]факт!W31/[1]план!W31*100,0)</f>
        <v>0</v>
      </c>
      <c r="X31" s="6">
        <f>IF([1]факт!X31&gt;0,[1]факт!X31/[1]план!X31*100,0)</f>
        <v>0</v>
      </c>
      <c r="Y31" s="6">
        <f>IF([1]факт!Y31&gt;0,[1]факт!Y31/[1]план!Y31*100,0)</f>
        <v>0</v>
      </c>
      <c r="Z31" s="6">
        <f>IF([1]факт!Z31&gt;0,[1]факт!Z31/[1]план!Z31*100,0)</f>
        <v>53.846153846153847</v>
      </c>
      <c r="AA31" s="6">
        <f>IF([1]факт!AA31&gt;0,[1]факт!AA31/[1]план!AA31*100,0)</f>
        <v>53.846153846153847</v>
      </c>
      <c r="AB31" s="6">
        <f>IF([1]факт!AB31&gt;0,[1]факт!AB31/[1]план!AB31*100,0)</f>
        <v>53.333333333333336</v>
      </c>
      <c r="AC31" s="6">
        <f>IF([1]факт!AC31&gt;0,[1]факт!AC31/[1]план!AC31*100,0)</f>
        <v>89.650447050366182</v>
      </c>
      <c r="AD31" s="6">
        <f>IF([1]факт!AD31&gt;0,[1]факт!AD31/[1]план!AD31*100,0)</f>
        <v>81.149425287356323</v>
      </c>
      <c r="AE31" s="6">
        <f>IF([1]факт!AE31&gt;0,[1]факт!AE31/[1]план!AE31*100,0)</f>
        <v>81.149425287356308</v>
      </c>
      <c r="AF31" s="6">
        <f>IF([1]факт!AF31&gt;0,[1]факт!AF31/[1]план!AF31*100,0)</f>
        <v>56.969263759828451</v>
      </c>
      <c r="AG31" s="6">
        <f>IF([1]факт!AG31&gt;0,[1]факт!AG31/[1]план!AG31*100,0)</f>
        <v>57.436401298620595</v>
      </c>
      <c r="AH31" s="6">
        <f>IF([1]факт!AH31&gt;0,[1]факт!AH31/[1]план!AH31*100,0)</f>
        <v>0</v>
      </c>
      <c r="AI31" s="6">
        <f>IF([1]факт!AI31&gt;0,[1]факт!AI31/[1]план!AI31*100,0)</f>
        <v>0</v>
      </c>
      <c r="AJ31" s="6">
        <f>IF([1]факт!AJ31&gt;0,[1]факт!AJ31/[1]план!AJ31*100,0)</f>
        <v>0</v>
      </c>
      <c r="AK31" s="6">
        <f>IF([1]факт!AK31&gt;0,[1]факт!AK31/[1]план!AK31*100,0)</f>
        <v>0</v>
      </c>
      <c r="AL31" s="6">
        <f>IF([1]факт!AL31&gt;0,[1]факт!AL31/[1]план!AL31*100,0)</f>
        <v>0</v>
      </c>
      <c r="AM31" s="6">
        <f>IF([1]факт!AM31&gt;0,[1]факт!AM31/[1]план!AM31*100,0)</f>
        <v>0</v>
      </c>
      <c r="AN31" s="6">
        <f>IF([1]факт!AN31&gt;0,[1]факт!AN31/[1]план!AN31*100,0)</f>
        <v>0</v>
      </c>
      <c r="AO31" s="6">
        <f>IF([1]факт!AO31&gt;0,[1]факт!AO31/[1]план!AO31*100,0)</f>
        <v>0</v>
      </c>
      <c r="AP31" s="6">
        <f>IF([1]факт!AP31&gt;0,[1]факт!AP31/[1]план!AP31*100,0)</f>
        <v>85.714285714285708</v>
      </c>
      <c r="AQ31" s="6">
        <f>IF([1]факт!AQ31&gt;0,[1]факт!AQ31/[1]план!AQ31*100,0)</f>
        <v>85.714285714285722</v>
      </c>
    </row>
    <row r="32" spans="1:43" ht="15.75" x14ac:dyDescent="0.2">
      <c r="A32" s="9" t="s">
        <v>50</v>
      </c>
      <c r="B32" s="6">
        <f>IF([1]факт!B32&gt;0,[1]факт!B32/[1]план!B32*100,0)</f>
        <v>60.568491079528272</v>
      </c>
      <c r="C32" s="6">
        <f>IF([1]факт!C32&gt;0,[1]факт!C32/[1]план!C32*100,0)</f>
        <v>60.786470980003173</v>
      </c>
      <c r="D32" s="6">
        <f>IF([1]факт!D32&gt;0,[1]факт!D32/[1]план!D32*100,0)</f>
        <v>19.642857142857142</v>
      </c>
      <c r="E32" s="6">
        <f>IF([1]факт!E32&gt;0,[1]факт!E32/[1]план!E32*100,0)</f>
        <v>19.558421114164602</v>
      </c>
      <c r="F32" s="6">
        <f>IF([1]факт!F32&gt;0,[1]факт!F32/[1]план!F32*100,0)</f>
        <v>44.590163934426229</v>
      </c>
      <c r="G32" s="6">
        <f>IF([1]факт!G32&gt;0,[1]факт!G32/[1]план!G32*100,0)</f>
        <v>47.34615171009397</v>
      </c>
      <c r="H32" s="6">
        <f>IF([1]факт!H32&gt;0,[1]факт!H32/[1]план!H32*100,0)</f>
        <v>7.5</v>
      </c>
      <c r="I32" s="6">
        <f>IF([1]факт!I32&gt;0,[1]факт!I32/[1]план!I32*100,0)</f>
        <v>7.5</v>
      </c>
      <c r="J32" s="6">
        <f>IF([1]факт!J32&gt;0,[1]факт!J32/[1]план!J32*100,0)</f>
        <v>0</v>
      </c>
      <c r="K32" s="6">
        <f>IF([1]факт!K32&gt;0,[1]факт!K32/[1]план!K32*100,0)</f>
        <v>0</v>
      </c>
      <c r="L32" s="6"/>
      <c r="M32" s="6"/>
      <c r="N32" s="6">
        <f>IF([1]факт!N32&gt;0,[1]факт!N32/[1]план!N32*100,0)</f>
        <v>0</v>
      </c>
      <c r="O32" s="6">
        <f>IF([1]факт!O32&gt;0,[1]факт!O32/[1]план!O32*100,0)</f>
        <v>0</v>
      </c>
      <c r="P32" s="6">
        <f>IF([1]факт!P32&gt;0,[1]факт!P32/[1]план!P32*100,0)</f>
        <v>0</v>
      </c>
      <c r="Q32" s="6">
        <f>IF([1]факт!Q32&gt;0,[1]факт!Q32/[1]план!Q32*100,0)</f>
        <v>0</v>
      </c>
      <c r="R32" s="6">
        <f>IF([1]факт!R32&gt;0,[1]факт!R32/[1]план!R32*100,0)</f>
        <v>39.102564102564102</v>
      </c>
      <c r="S32" s="6">
        <f>IF([1]факт!S32&gt;0,[1]факт!S32/[1]план!S32*100,0)</f>
        <v>42.043950456879969</v>
      </c>
      <c r="T32" s="6">
        <f>IF([1]факт!T32&gt;0,[1]факт!T32/[1]план!T32*100,0)</f>
        <v>62.841530054644814</v>
      </c>
      <c r="U32" s="6">
        <f>IF([1]факт!U32&gt;0,[1]факт!U32/[1]план!U32*100,0)</f>
        <v>52.064407180946368</v>
      </c>
      <c r="V32" s="6">
        <f>IF([1]факт!V32&gt;0,[1]факт!V32/[1]план!V32*100,0)</f>
        <v>60</v>
      </c>
      <c r="W32" s="6">
        <f>IF([1]факт!W32&gt;0,[1]факт!W32/[1]план!W32*100,0)</f>
        <v>59.402403684524266</v>
      </c>
      <c r="X32" s="6">
        <f>IF([1]факт!X32&gt;0,[1]факт!X32/[1]план!X32*100,0)</f>
        <v>0</v>
      </c>
      <c r="Y32" s="6">
        <f>IF([1]факт!Y32&gt;0,[1]факт!Y32/[1]план!Y32*100,0)</f>
        <v>0</v>
      </c>
      <c r="Z32" s="6">
        <f>IF([1]факт!Z32&gt;0,[1]факт!Z32/[1]план!Z32*100,0)</f>
        <v>75</v>
      </c>
      <c r="AA32" s="6">
        <f>IF([1]факт!AA32&gt;0,[1]факт!AA32/[1]план!AA32*100,0)</f>
        <v>75.16240396795888</v>
      </c>
      <c r="AB32" s="6">
        <f>IF([1]факт!AB32&gt;0,[1]факт!AB32/[1]план!AB32*100,0)</f>
        <v>88.888888888888886</v>
      </c>
      <c r="AC32" s="6">
        <f>IF([1]факт!AC32&gt;0,[1]факт!AC32/[1]план!AC32*100,0)</f>
        <v>88.479003430355192</v>
      </c>
      <c r="AD32" s="6">
        <f>IF([1]факт!AD32&gt;0,[1]факт!AD32/[1]план!AD32*100,0)</f>
        <v>73.643410852713174</v>
      </c>
      <c r="AE32" s="6">
        <f>IF([1]факт!AE32&gt;0,[1]факт!AE32/[1]план!AE32*100,0)</f>
        <v>73.643410852713188</v>
      </c>
      <c r="AF32" s="6">
        <f>IF([1]факт!AF32&gt;0,[1]факт!AF32/[1]план!AF32*100,0)</f>
        <v>72.454308093994783</v>
      </c>
      <c r="AG32" s="6">
        <f>IF([1]факт!AG32&gt;0,[1]факт!AG32/[1]план!AG32*100,0)</f>
        <v>73.01218618499567</v>
      </c>
      <c r="AH32" s="6">
        <f>IF([1]факт!AH32&gt;0,[1]факт!AH32/[1]план!AH32*100,0)</f>
        <v>50</v>
      </c>
      <c r="AI32" s="6">
        <f>IF([1]факт!AI32&gt;0,[1]факт!AI32/[1]план!AI32*100,0)</f>
        <v>44.615849904482232</v>
      </c>
      <c r="AJ32" s="6">
        <f>IF([1]факт!AJ32&gt;0,[1]факт!AJ32/[1]план!AJ32*100,0)</f>
        <v>43.405275779376502</v>
      </c>
      <c r="AK32" s="6">
        <f>IF([1]факт!AK32&gt;0,[1]факт!AK32/[1]план!AK32*100,0)</f>
        <v>42.027740205739818</v>
      </c>
      <c r="AL32" s="6">
        <f>IF([1]факт!AL32&gt;0,[1]факт!AL32/[1]план!AL32*100,0)</f>
        <v>9.0909090909090917</v>
      </c>
      <c r="AM32" s="6">
        <f>IF([1]факт!AM32&gt;0,[1]факт!AM32/[1]план!AM32*100,0)</f>
        <v>9.0909090909090917</v>
      </c>
      <c r="AN32" s="6">
        <f>IF([1]факт!AN32&gt;0,[1]факт!AN32/[1]план!AN32*100,0)</f>
        <v>33.333333333333329</v>
      </c>
      <c r="AO32" s="6">
        <f>IF([1]факт!AO32&gt;0,[1]факт!AO32/[1]план!AO32*100,0)</f>
        <v>33.333333333333336</v>
      </c>
      <c r="AP32" s="6">
        <f>IF([1]факт!AP32&gt;0,[1]факт!AP32/[1]план!AP32*100,0)</f>
        <v>0</v>
      </c>
      <c r="AQ32" s="6">
        <f>IF([1]факт!AQ32&gt;0,[1]факт!AQ32/[1]план!AQ32*100,0)</f>
        <v>0</v>
      </c>
    </row>
    <row r="33" spans="1:43" ht="15.75" x14ac:dyDescent="0.2">
      <c r="A33" s="9" t="s">
        <v>51</v>
      </c>
      <c r="B33" s="6">
        <f>IF([1]факт!B33&gt;0,[1]факт!B33/[1]план!B33*100,0)</f>
        <v>66.696402022004165</v>
      </c>
      <c r="C33" s="6">
        <f>IF([1]факт!C33&gt;0,[1]факт!C33/[1]план!C33*100,0)</f>
        <v>66.978924088700637</v>
      </c>
      <c r="D33" s="6">
        <f>IF([1]факт!D33&gt;0,[1]факт!D33/[1]план!D33*100,0)</f>
        <v>180</v>
      </c>
      <c r="E33" s="6">
        <f>IF([1]факт!E33&gt;0,[1]факт!E33/[1]план!E33*100,0)</f>
        <v>180</v>
      </c>
      <c r="F33" s="6">
        <f>IF([1]факт!F33&gt;0,[1]факт!F33/[1]план!F33*100,0)</f>
        <v>75.789473684210535</v>
      </c>
      <c r="G33" s="6">
        <f>IF([1]факт!G33&gt;0,[1]факт!G33/[1]план!G33*100,0)</f>
        <v>73.934669738782702</v>
      </c>
      <c r="H33" s="6">
        <f>IF([1]факт!H33&gt;0,[1]факт!H33/[1]план!H33*100,0)</f>
        <v>0</v>
      </c>
      <c r="I33" s="6">
        <f>IF([1]факт!I33&gt;0,[1]факт!I33/[1]план!I33*100,0)</f>
        <v>0</v>
      </c>
      <c r="J33" s="6">
        <f>IF([1]факт!J33&gt;0,[1]факт!J33/[1]план!J33*100,0)</f>
        <v>50</v>
      </c>
      <c r="K33" s="6">
        <f>IF([1]факт!K33&gt;0,[1]факт!K33/[1]план!K33*100,0)</f>
        <v>50</v>
      </c>
      <c r="L33" s="6">
        <f>IF([1]факт!L33&gt;0,[1]факт!L33/[1]план!L33*100,0)</f>
        <v>0</v>
      </c>
      <c r="M33" s="6">
        <f>IF([1]факт!M33&gt;0,[1]факт!M33/[1]план!M33*100,0)</f>
        <v>0</v>
      </c>
      <c r="N33" s="6">
        <f>IF([1]факт!N33&gt;0,[1]факт!N33/[1]план!N33*100,0)</f>
        <v>33.333333333333329</v>
      </c>
      <c r="O33" s="6">
        <f>IF([1]факт!O33&gt;0,[1]факт!O33/[1]план!O33*100,0)</f>
        <v>33.333333333333329</v>
      </c>
      <c r="P33" s="6">
        <f>IF([1]факт!P33&gt;0,[1]факт!P33/[1]план!P33*100,0)</f>
        <v>0</v>
      </c>
      <c r="Q33" s="6">
        <f>IF([1]факт!Q33&gt;0,[1]факт!Q33/[1]план!Q33*100,0)</f>
        <v>0</v>
      </c>
      <c r="R33" s="6">
        <f>IF([1]факт!R33&gt;0,[1]факт!R33/[1]план!R33*100,0)</f>
        <v>64.495798319327733</v>
      </c>
      <c r="S33" s="6">
        <f>IF([1]факт!S33&gt;0,[1]факт!S33/[1]план!S33*100,0)</f>
        <v>72.200201086897806</v>
      </c>
      <c r="T33" s="6">
        <f>IF([1]факт!T33&gt;0,[1]факт!T33/[1]план!T33*100,0)</f>
        <v>91.379310344827587</v>
      </c>
      <c r="U33" s="6">
        <f>IF([1]факт!U33&gt;0,[1]факт!U33/[1]план!U33*100,0)</f>
        <v>102.89456801888994</v>
      </c>
      <c r="V33" s="6">
        <f>IF([1]факт!V33&gt;0,[1]факт!V33/[1]план!V33*100,0)</f>
        <v>70.927835051546396</v>
      </c>
      <c r="W33" s="6">
        <f>IF([1]факт!W33&gt;0,[1]факт!W33/[1]план!W33*100,0)</f>
        <v>70.927835051546396</v>
      </c>
      <c r="X33" s="6">
        <f>IF([1]факт!X33&gt;0,[1]факт!X33/[1]план!X33*100,0)</f>
        <v>51.428571428571423</v>
      </c>
      <c r="Y33" s="6">
        <f>IF([1]факт!Y33&gt;0,[1]факт!Y33/[1]план!Y33*100,0)</f>
        <v>51.428571428571438</v>
      </c>
      <c r="Z33" s="6">
        <f>IF([1]факт!Z33&gt;0,[1]факт!Z33/[1]план!Z33*100,0)</f>
        <v>77.692307692307693</v>
      </c>
      <c r="AA33" s="6">
        <f>IF([1]факт!AA33&gt;0,[1]факт!AA33/[1]план!AA33*100,0)</f>
        <v>78.378987510210337</v>
      </c>
      <c r="AB33" s="6">
        <f>IF([1]факт!AB33&gt;0,[1]факт!AB33/[1]план!AB33*100,0)</f>
        <v>0</v>
      </c>
      <c r="AC33" s="6">
        <f>IF([1]факт!AC33&gt;0,[1]факт!AC33/[1]план!AC33*100,0)</f>
        <v>0</v>
      </c>
      <c r="AD33" s="6">
        <f>IF([1]факт!AD33&gt;0,[1]факт!AD33/[1]план!AD33*100,0)</f>
        <v>0</v>
      </c>
      <c r="AE33" s="6">
        <f>IF([1]факт!AE33&gt;0,[1]факт!AE33/[1]план!AE33*100,0)</f>
        <v>0</v>
      </c>
      <c r="AF33" s="6">
        <f>IF([1]факт!AF33&gt;0,[1]факт!AF33/[1]план!AF33*100,0)</f>
        <v>63.319148936170208</v>
      </c>
      <c r="AG33" s="6">
        <f>IF([1]факт!AG33&gt;0,[1]факт!AG33/[1]план!AG33*100,0)</f>
        <v>63.343231063258663</v>
      </c>
      <c r="AH33" s="6">
        <f>IF([1]факт!AH33&gt;0,[1]факт!AH33/[1]план!AH33*100,0)</f>
        <v>75</v>
      </c>
      <c r="AI33" s="6">
        <f>IF([1]факт!AI33&gt;0,[1]факт!AI33/[1]план!AI33*100,0)</f>
        <v>81.909715010422346</v>
      </c>
      <c r="AJ33" s="6">
        <f>IF([1]факт!AJ33&gt;0,[1]факт!AJ33/[1]план!AJ33*100,0)</f>
        <v>63.546798029556648</v>
      </c>
      <c r="AK33" s="6">
        <f>IF([1]факт!AK33&gt;0,[1]факт!AK33/[1]план!AK33*100,0)</f>
        <v>58.787521546755308</v>
      </c>
      <c r="AL33" s="6">
        <f>IF([1]факт!AL33&gt;0,[1]факт!AL33/[1]план!AL33*100,0)</f>
        <v>63.636363636363633</v>
      </c>
      <c r="AM33" s="6">
        <f>IF([1]факт!AM33&gt;0,[1]факт!AM33/[1]план!AM33*100,0)</f>
        <v>50.121164268304206</v>
      </c>
      <c r="AN33" s="6">
        <f>IF([1]факт!AN33&gt;0,[1]факт!AN33/[1]план!AN33*100,0)</f>
        <v>80</v>
      </c>
      <c r="AO33" s="6">
        <f>IF([1]факт!AO33&gt;0,[1]факт!AO33/[1]план!AO33*100,0)</f>
        <v>80</v>
      </c>
      <c r="AP33" s="6">
        <f>IF([1]факт!AP33&gt;0,[1]факт!AP33/[1]план!AP33*100,0)</f>
        <v>50</v>
      </c>
      <c r="AQ33" s="6">
        <f>IF([1]факт!AQ33&gt;0,[1]факт!AQ33/[1]план!AQ33*100,0)</f>
        <v>84.105668950305841</v>
      </c>
    </row>
    <row r="34" spans="1:43" ht="15.75" x14ac:dyDescent="0.2">
      <c r="A34" s="9" t="s">
        <v>52</v>
      </c>
      <c r="B34" s="6">
        <f>IF([1]факт!B34&gt;0,[1]факт!B34/[1]план!B34*100,0)</f>
        <v>72.385266889895604</v>
      </c>
      <c r="C34" s="6">
        <f>IF([1]факт!C34&gt;0,[1]факт!C34/[1]план!C34*100,0)</f>
        <v>73.534098179363809</v>
      </c>
      <c r="D34" s="6">
        <f>IF([1]факт!D34&gt;0,[1]факт!D34/[1]план!D34*100,0)</f>
        <v>75</v>
      </c>
      <c r="E34" s="6">
        <f>IF([1]факт!E34&gt;0,[1]факт!E34/[1]план!E34*100,0)</f>
        <v>75</v>
      </c>
      <c r="F34" s="6">
        <f>IF([1]факт!F34&gt;0,[1]факт!F34/[1]план!F34*100,0)</f>
        <v>51.369863013698634</v>
      </c>
      <c r="G34" s="6">
        <f>IF([1]факт!G34&gt;0,[1]факт!G34/[1]план!G34*100,0)</f>
        <v>53.257651032045374</v>
      </c>
      <c r="H34" s="6">
        <f>IF([1]факт!H34&gt;0,[1]факт!H34/[1]план!H34*100,0)</f>
        <v>37.5</v>
      </c>
      <c r="I34" s="6">
        <f>IF([1]факт!I34&gt;0,[1]факт!I34/[1]план!I34*100,0)</f>
        <v>37.5</v>
      </c>
      <c r="J34" s="6">
        <f>IF([1]факт!J34&gt;0,[1]факт!J34/[1]план!J34*100,0)</f>
        <v>45.833333333333329</v>
      </c>
      <c r="K34" s="6">
        <f>IF([1]факт!K34&gt;0,[1]факт!K34/[1]план!K34*100,0)</f>
        <v>45.833333333333329</v>
      </c>
      <c r="L34" s="6">
        <f>IF([1]факт!L34&gt;0,[1]факт!L34/[1]план!L34*100,0)</f>
        <v>0</v>
      </c>
      <c r="M34" s="6">
        <f>IF([1]факт!M34&gt;0,[1]факт!M34/[1]план!M34*100,0)</f>
        <v>0</v>
      </c>
      <c r="N34" s="6">
        <f>IF([1]факт!N34&gt;0,[1]факт!N34/[1]план!N34*100,0)</f>
        <v>62.962962962962962</v>
      </c>
      <c r="O34" s="6">
        <f>IF([1]факт!O34&gt;0,[1]факт!O34/[1]план!O34*100,0)</f>
        <v>62.962962962962962</v>
      </c>
      <c r="P34" s="6">
        <f>IF([1]факт!P34&gt;0,[1]факт!P34/[1]план!P34*100,0)</f>
        <v>93.333333333333329</v>
      </c>
      <c r="Q34" s="6">
        <f>IF([1]факт!Q34&gt;0,[1]факт!Q34/[1]план!Q34*100,0)</f>
        <v>96.462957602264083</v>
      </c>
      <c r="R34" s="6">
        <f>IF([1]факт!R34&gt;0,[1]факт!R34/[1]план!R34*100,0)</f>
        <v>66.037735849056602</v>
      </c>
      <c r="S34" s="6">
        <f>IF([1]факт!S34&gt;0,[1]факт!S34/[1]план!S34*100,0)</f>
        <v>66.751236212652884</v>
      </c>
      <c r="T34" s="6">
        <f>IF([1]факт!T34&gt;0,[1]факт!T34/[1]план!T34*100,0)</f>
        <v>71.621621621621628</v>
      </c>
      <c r="U34" s="6">
        <f>IF([1]факт!U34&gt;0,[1]факт!U34/[1]план!U34*100,0)</f>
        <v>72.521774099302164</v>
      </c>
      <c r="V34" s="6">
        <f>IF([1]факт!V34&gt;0,[1]факт!V34/[1]план!V34*100,0)</f>
        <v>84.437596302003087</v>
      </c>
      <c r="W34" s="6">
        <f>IF([1]факт!W34&gt;0,[1]факт!W34/[1]план!W34*100,0)</f>
        <v>84.65863172229173</v>
      </c>
      <c r="X34" s="6">
        <f>IF([1]факт!X34&gt;0,[1]факт!X34/[1]план!X34*100,0)</f>
        <v>77.184466019417471</v>
      </c>
      <c r="Y34" s="6">
        <f>IF([1]факт!Y34&gt;0,[1]факт!Y34/[1]план!Y34*100,0)</f>
        <v>81.870292300742847</v>
      </c>
      <c r="Z34" s="6">
        <f>IF([1]факт!Z34&gt;0,[1]факт!Z34/[1]план!Z34*100,0)</f>
        <v>74.932614555256066</v>
      </c>
      <c r="AA34" s="6">
        <f>IF([1]факт!AA34&gt;0,[1]факт!AA34/[1]план!AA34*100,0)</f>
        <v>74.778340728420062</v>
      </c>
      <c r="AB34" s="6">
        <f>IF([1]факт!AB34&gt;0,[1]факт!AB34/[1]план!AB34*100,0)</f>
        <v>33.333333333333329</v>
      </c>
      <c r="AC34" s="6">
        <f>IF([1]факт!AC34&gt;0,[1]факт!AC34/[1]план!AC34*100,0)</f>
        <v>33.333333333333329</v>
      </c>
      <c r="AD34" s="6">
        <f>IF([1]факт!AD34&gt;0,[1]факт!AD34/[1]план!AD34*100,0)</f>
        <v>68</v>
      </c>
      <c r="AE34" s="6">
        <f>IF([1]факт!AE34&gt;0,[1]факт!AE34/[1]план!AE34*100,0)</f>
        <v>68</v>
      </c>
      <c r="AF34" s="6">
        <f>IF([1]факт!AF34&gt;0,[1]факт!AF34/[1]план!AF34*100,0)</f>
        <v>74.682010902483341</v>
      </c>
      <c r="AG34" s="6">
        <f>IF([1]факт!AG34&gt;0,[1]факт!AG34/[1]план!AG34*100,0)</f>
        <v>73.359948734210604</v>
      </c>
      <c r="AH34" s="6">
        <f>IF([1]факт!AH34&gt;0,[1]факт!AH34/[1]план!AH34*100,0)</f>
        <v>37.5</v>
      </c>
      <c r="AI34" s="6">
        <f>IF([1]факт!AI34&gt;0,[1]факт!AI34/[1]план!AI34*100,0)</f>
        <v>37.5</v>
      </c>
      <c r="AJ34" s="6">
        <f>IF([1]факт!AJ34&gt;0,[1]факт!AJ34/[1]план!AJ34*100,0)</f>
        <v>75.843881856540079</v>
      </c>
      <c r="AK34" s="6">
        <f>IF([1]факт!AK34&gt;0,[1]факт!AK34/[1]план!AK34*100,0)</f>
        <v>78.283048693581677</v>
      </c>
      <c r="AL34" s="6">
        <f>IF([1]факт!AL34&gt;0,[1]факт!AL34/[1]план!AL34*100,0)</f>
        <v>44.444444444444443</v>
      </c>
      <c r="AM34" s="6">
        <f>IF([1]факт!AM34&gt;0,[1]факт!AM34/[1]план!AM34*100,0)</f>
        <v>44.515225395499833</v>
      </c>
      <c r="AN34" s="6">
        <f>IF([1]факт!AN34&gt;0,[1]факт!AN34/[1]план!AN34*100,0)</f>
        <v>69.902912621359221</v>
      </c>
      <c r="AO34" s="6">
        <f>IF([1]факт!AO34&gt;0,[1]факт!AO34/[1]план!AO34*100,0)</f>
        <v>69.902912621359221</v>
      </c>
      <c r="AP34" s="6">
        <f>IF([1]факт!AP34&gt;0,[1]факт!AP34/[1]план!AP34*100,0)</f>
        <v>75</v>
      </c>
      <c r="AQ34" s="6">
        <f>IF([1]факт!AQ34&gt;0,[1]факт!AQ34/[1]план!AQ34*100,0)</f>
        <v>75</v>
      </c>
    </row>
    <row r="35" spans="1:43" ht="15.75" x14ac:dyDescent="0.2">
      <c r="A35" s="9" t="s">
        <v>53</v>
      </c>
      <c r="B35" s="6">
        <f>IF([1]факт!B35&gt;0,[1]факт!B35/[1]план!B35*100,0)</f>
        <v>57.94147325933401</v>
      </c>
      <c r="C35" s="6">
        <f>IF([1]факт!C35&gt;0,[1]факт!C35/[1]план!C35*100,0)</f>
        <v>56.718275023502621</v>
      </c>
      <c r="D35" s="6">
        <f>IF([1]факт!D35&gt;0,[1]факт!D35/[1]план!D35*100,0)</f>
        <v>47.272727272727273</v>
      </c>
      <c r="E35" s="6">
        <f>IF([1]факт!E35&gt;0,[1]факт!E35/[1]план!E35*100,0)</f>
        <v>47.089471636899347</v>
      </c>
      <c r="F35" s="6">
        <f>IF([1]факт!F35&gt;0,[1]факт!F35/[1]план!F35*100,0)</f>
        <v>52.777777777777779</v>
      </c>
      <c r="G35" s="6">
        <f>IF([1]факт!G35&gt;0,[1]факт!G35/[1]план!G35*100,0)</f>
        <v>59.928915887571698</v>
      </c>
      <c r="H35" s="6">
        <f>IF([1]факт!H35&gt;0,[1]факт!H35/[1]план!H35*100,0)</f>
        <v>0</v>
      </c>
      <c r="I35" s="6">
        <f>IF([1]факт!I35&gt;0,[1]факт!I35/[1]план!I35*100,0)</f>
        <v>0</v>
      </c>
      <c r="J35" s="6">
        <f>IF([1]факт!J35&gt;0,[1]факт!J35/[1]план!J35*100,0)</f>
        <v>0</v>
      </c>
      <c r="K35" s="6">
        <f>IF([1]факт!K35&gt;0,[1]факт!K35/[1]план!K35*100,0)</f>
        <v>0</v>
      </c>
      <c r="L35" s="6">
        <f>IF([1]факт!L35&gt;0,[1]факт!L35/[1]план!L35*100,0)</f>
        <v>0</v>
      </c>
      <c r="M35" s="6">
        <f>IF([1]факт!M35&gt;0,[1]факт!M35/[1]план!M35*100,0)</f>
        <v>0</v>
      </c>
      <c r="N35" s="6">
        <f>IF([1]факт!N35&gt;0,[1]факт!N35/[1]план!N35*100,0)</f>
        <v>74</v>
      </c>
      <c r="O35" s="6">
        <f>IF([1]факт!O35&gt;0,[1]факт!O35/[1]план!O35*100,0)</f>
        <v>74.000000000000014</v>
      </c>
      <c r="P35" s="6">
        <f>IF([1]факт!P35&gt;0,[1]факт!P35/[1]план!P35*100,0)</f>
        <v>0</v>
      </c>
      <c r="Q35" s="6">
        <f>IF([1]факт!Q35&gt;0,[1]факт!Q35/[1]план!Q35*100,0)</f>
        <v>0</v>
      </c>
      <c r="R35" s="6">
        <f>IF([1]факт!R35&gt;0,[1]факт!R35/[1]план!R35*100,0)</f>
        <v>89.340101522842644</v>
      </c>
      <c r="S35" s="6">
        <f>IF([1]факт!S35&gt;0,[1]факт!S35/[1]план!S35*100,0)</f>
        <v>86.538729729431637</v>
      </c>
      <c r="T35" s="6">
        <f>IF([1]факт!T35&gt;0,[1]факт!T35/[1]план!T35*100,0)</f>
        <v>62.121212121212125</v>
      </c>
      <c r="U35" s="6">
        <f>IF([1]факт!U35&gt;0,[1]факт!U35/[1]план!U35*100,0)</f>
        <v>50.078461889669924</v>
      </c>
      <c r="V35" s="6">
        <f>IF([1]факт!V35&gt;0,[1]факт!V35/[1]план!V35*100,0)</f>
        <v>48.244274809160302</v>
      </c>
      <c r="W35" s="6">
        <f>IF([1]факт!W35&gt;0,[1]факт!W35/[1]план!W35*100,0)</f>
        <v>47.700844745627222</v>
      </c>
      <c r="X35" s="6">
        <f>IF([1]факт!X35&gt;0,[1]факт!X35/[1]план!X35*100,0)</f>
        <v>60</v>
      </c>
      <c r="Y35" s="6">
        <f>IF([1]факт!Y35&gt;0,[1]факт!Y35/[1]план!Y35*100,0)</f>
        <v>62.315954310980104</v>
      </c>
      <c r="Z35" s="6">
        <f>IF([1]факт!Z35&gt;0,[1]факт!Z35/[1]план!Z35*100,0)</f>
        <v>86.956521739130437</v>
      </c>
      <c r="AA35" s="6">
        <f>IF([1]факт!AA35&gt;0,[1]факт!AA35/[1]план!AA35*100,0)</f>
        <v>87.050263540314603</v>
      </c>
      <c r="AB35" s="6">
        <f>IF([1]факт!AB35&gt;0,[1]факт!AB35/[1]план!AB35*100,0)</f>
        <v>50</v>
      </c>
      <c r="AC35" s="6">
        <f>IF([1]факт!AC35&gt;0,[1]факт!AC35/[1]план!AC35*100,0)</f>
        <v>63.518340844801159</v>
      </c>
      <c r="AD35" s="6">
        <f>IF([1]факт!AD35&gt;0,[1]факт!AD35/[1]план!AD35*100,0)</f>
        <v>0</v>
      </c>
      <c r="AE35" s="6">
        <f>IF([1]факт!AE35&gt;0,[1]факт!AE35/[1]план!AE35*100,0)</f>
        <v>0</v>
      </c>
      <c r="AF35" s="6">
        <f>IF([1]факт!AF35&gt;0,[1]факт!AF35/[1]план!AF35*100,0)</f>
        <v>54.455852156057496</v>
      </c>
      <c r="AG35" s="6">
        <f>IF([1]факт!AG35&gt;0,[1]факт!AG35/[1]план!AG35*100,0)</f>
        <v>53.555395499443684</v>
      </c>
      <c r="AH35" s="6">
        <f>IF([1]факт!AH35&gt;0,[1]факт!AH35/[1]план!AH35*100,0)</f>
        <v>95</v>
      </c>
      <c r="AI35" s="6">
        <f>IF([1]факт!AI35&gt;0,[1]факт!AI35/[1]план!AI35*100,0)</f>
        <v>95</v>
      </c>
      <c r="AJ35" s="6">
        <f>IF([1]факт!AJ35&gt;0,[1]факт!AJ35/[1]план!AJ35*100,0)</f>
        <v>43.5</v>
      </c>
      <c r="AK35" s="6">
        <f>IF([1]факт!AK35&gt;0,[1]факт!AK35/[1]план!AK35*100,0)</f>
        <v>43.927713322605335</v>
      </c>
      <c r="AL35" s="6">
        <f>IF([1]факт!AL35&gt;0,[1]факт!AL35/[1]план!AL35*100,0)</f>
        <v>55.26315789473685</v>
      </c>
      <c r="AM35" s="6">
        <f>IF([1]факт!AM35&gt;0,[1]факт!AM35/[1]план!AM35*100,0)</f>
        <v>55.361870950812616</v>
      </c>
      <c r="AN35" s="6">
        <f>IF([1]факт!AN35&gt;0,[1]факт!AN35/[1]план!AN35*100,0)</f>
        <v>0</v>
      </c>
      <c r="AO35" s="6">
        <f>IF([1]факт!AO35&gt;0,[1]факт!AO35/[1]план!AO35*100,0)</f>
        <v>0</v>
      </c>
      <c r="AP35" s="6">
        <f>IF([1]факт!AP35&gt;0,[1]факт!AP35/[1]план!AP35*100,0)</f>
        <v>87.5</v>
      </c>
      <c r="AQ35" s="6">
        <f>IF([1]факт!AQ35&gt;0,[1]факт!AQ35/[1]план!AQ35*100,0)</f>
        <v>87.5</v>
      </c>
    </row>
    <row r="36" spans="1:43" ht="15.75" x14ac:dyDescent="0.2">
      <c r="A36" s="9" t="s">
        <v>54</v>
      </c>
      <c r="B36" s="6">
        <f>IF([1]факт!B36&gt;0,[1]факт!B36/[1]план!B36*100,0)</f>
        <v>64.311667339523609</v>
      </c>
      <c r="C36" s="6">
        <f>IF([1]факт!C36&gt;0,[1]факт!C36/[1]план!C36*100,0)</f>
        <v>63.486555827743999</v>
      </c>
      <c r="D36" s="6">
        <f>IF([1]факт!D36&gt;0,[1]факт!D36/[1]план!D36*100,0)</f>
        <v>62.5</v>
      </c>
      <c r="E36" s="6">
        <f>IF([1]факт!E36&gt;0,[1]факт!E36/[1]план!E36*100,0)</f>
        <v>62.576720741697621</v>
      </c>
      <c r="F36" s="6">
        <f>IF([1]факт!F36&gt;0,[1]факт!F36/[1]план!F36*100,0)</f>
        <v>36.363636363636367</v>
      </c>
      <c r="G36" s="6">
        <f>IF([1]факт!G36&gt;0,[1]факт!G36/[1]план!G36*100,0)</f>
        <v>36.363636363636367</v>
      </c>
      <c r="H36" s="6">
        <f>IF([1]факт!H36&gt;0,[1]факт!H36/[1]план!H36*100,0)</f>
        <v>0</v>
      </c>
      <c r="I36" s="6">
        <f>IF([1]факт!I36&gt;0,[1]факт!I36/[1]план!I36*100,0)</f>
        <v>0</v>
      </c>
      <c r="J36" s="6">
        <f>IF([1]факт!J36&gt;0,[1]факт!J36/[1]план!J36*100,0)</f>
        <v>0</v>
      </c>
      <c r="K36" s="6">
        <f>IF([1]факт!K36&gt;0,[1]факт!K36/[1]план!K36*100,0)</f>
        <v>0</v>
      </c>
      <c r="L36" s="6">
        <f>IF([1]факт!L36&gt;0,[1]факт!L36/[1]план!L36*100,0)</f>
        <v>0</v>
      </c>
      <c r="M36" s="6">
        <f>IF([1]факт!M36&gt;0,[1]факт!M36/[1]план!M36*100,0)</f>
        <v>0</v>
      </c>
      <c r="N36" s="6">
        <f>IF([1]факт!N36&gt;0,[1]факт!N36/[1]план!N36*100,0)</f>
        <v>0</v>
      </c>
      <c r="O36" s="6">
        <f>IF([1]факт!O36&gt;0,[1]факт!O36/[1]план!O36*100,0)</f>
        <v>0</v>
      </c>
      <c r="P36" s="6">
        <f>IF([1]факт!P36&gt;0,[1]факт!P36/[1]план!P36*100,0)</f>
        <v>67.441860465116278</v>
      </c>
      <c r="Q36" s="6">
        <f>IF([1]факт!Q36&gt;0,[1]факт!Q36/[1]план!Q36*100,0)</f>
        <v>64.414836283856388</v>
      </c>
      <c r="R36" s="6">
        <f>IF([1]факт!R36&gt;0,[1]факт!R36/[1]план!R36*100,0)</f>
        <v>63.333333333333329</v>
      </c>
      <c r="S36" s="6">
        <f>IF([1]факт!S36&gt;0,[1]факт!S36/[1]план!S36*100,0)</f>
        <v>67.115999095943977</v>
      </c>
      <c r="T36" s="6">
        <f>IF([1]факт!T36&gt;0,[1]факт!T36/[1]план!T36*100,0)</f>
        <v>68.979591836734699</v>
      </c>
      <c r="U36" s="6">
        <f>IF([1]факт!U36&gt;0,[1]факт!U36/[1]план!U36*100,0)</f>
        <v>62.245831743807948</v>
      </c>
      <c r="V36" s="6">
        <f>IF([1]факт!V36&gt;0,[1]факт!V36/[1]план!V36*100,0)</f>
        <v>87.872340425531917</v>
      </c>
      <c r="W36" s="6">
        <f>IF([1]факт!W36&gt;0,[1]факт!W36/[1]план!W36*100,0)</f>
        <v>86.681371091722099</v>
      </c>
      <c r="X36" s="6">
        <f>IF([1]факт!X36&gt;0,[1]факт!X36/[1]план!X36*100,0)</f>
        <v>0</v>
      </c>
      <c r="Y36" s="6">
        <f>IF([1]факт!Y36&gt;0,[1]факт!Y36/[1]план!Y36*100,0)</f>
        <v>0</v>
      </c>
      <c r="Z36" s="6">
        <f>IF([1]факт!Z36&gt;0,[1]факт!Z36/[1]план!Z36*100,0)</f>
        <v>53.75</v>
      </c>
      <c r="AA36" s="6">
        <f>IF([1]факт!AA36&gt;0,[1]факт!AA36/[1]план!AA36*100,0)</f>
        <v>54.937649083584283</v>
      </c>
      <c r="AB36" s="6">
        <f>IF([1]факт!AB36&gt;0,[1]факт!AB36/[1]план!AB36*100,0)</f>
        <v>0</v>
      </c>
      <c r="AC36" s="6">
        <f>IF([1]факт!AC36&gt;0,[1]факт!AC36/[1]план!AC36*100,0)</f>
        <v>0</v>
      </c>
      <c r="AD36" s="6">
        <f>IF([1]факт!AD36&gt;0,[1]факт!AD36/[1]план!AD36*100,0)</f>
        <v>68.162393162393158</v>
      </c>
      <c r="AE36" s="6">
        <f>IF([1]факт!AE36&gt;0,[1]факт!AE36/[1]план!AE36*100,0)</f>
        <v>68.162393162393158</v>
      </c>
      <c r="AF36" s="6">
        <f>IF([1]факт!AF36&gt;0,[1]факт!AF36/[1]план!AF36*100,0)</f>
        <v>60.933605257194657</v>
      </c>
      <c r="AG36" s="6">
        <f>IF([1]факт!AG36&gt;0,[1]факт!AG36/[1]план!AG36*100,0)</f>
        <v>60.32728891007887</v>
      </c>
      <c r="AH36" s="6">
        <f>IF([1]факт!AH36&gt;0,[1]факт!AH36/[1]план!AH36*100,0)</f>
        <v>116.66666666666667</v>
      </c>
      <c r="AI36" s="6">
        <f>IF([1]факт!AI36&gt;0,[1]факт!AI36/[1]план!AI36*100,0)</f>
        <v>116.66666666666667</v>
      </c>
      <c r="AJ36" s="6">
        <f>IF([1]факт!AJ36&gt;0,[1]факт!AJ36/[1]план!AJ36*100,0)</f>
        <v>61.510791366906467</v>
      </c>
      <c r="AK36" s="6">
        <f>IF([1]факт!AK36&gt;0,[1]факт!AK36/[1]план!AK36*100,0)</f>
        <v>62.153690517396541</v>
      </c>
      <c r="AL36" s="6">
        <f>IF([1]факт!AL36&gt;0,[1]факт!AL36/[1]план!AL36*100,0)</f>
        <v>40</v>
      </c>
      <c r="AM36" s="6">
        <f>IF([1]факт!AM36&gt;0,[1]факт!AM36/[1]план!AM36*100,0)</f>
        <v>40</v>
      </c>
      <c r="AN36" s="6">
        <f>IF([1]факт!AN36&gt;0,[1]факт!AN36/[1]план!AN36*100,0)</f>
        <v>95.454545454545453</v>
      </c>
      <c r="AO36" s="6">
        <f>IF([1]факт!AO36&gt;0,[1]факт!AO36/[1]план!AO36*100,0)</f>
        <v>95.454545454545453</v>
      </c>
      <c r="AP36" s="6">
        <f>IF([1]факт!AP36&gt;0,[1]факт!AP36/[1]план!AP36*100,0)</f>
        <v>87.5</v>
      </c>
      <c r="AQ36" s="6">
        <f>IF([1]факт!AQ36&gt;0,[1]факт!AQ36/[1]план!AQ36*100,0)</f>
        <v>87.5</v>
      </c>
    </row>
    <row r="37" spans="1:43" ht="15.75" x14ac:dyDescent="0.2">
      <c r="A37" s="9" t="s">
        <v>55</v>
      </c>
      <c r="B37" s="6">
        <f>IF([1]факт!B37&gt;0,[1]факт!B37/[1]план!B37*100,0)</f>
        <v>78.685664437336428</v>
      </c>
      <c r="C37" s="6">
        <f>IF([1]факт!C37&gt;0,[1]факт!C37/[1]план!C37*100,0)</f>
        <v>73.453286787361364</v>
      </c>
      <c r="D37" s="6">
        <f>IF([1]факт!D37&gt;0,[1]факт!D37/[1]план!D37*100,0)</f>
        <v>72.222222222222214</v>
      </c>
      <c r="E37" s="6">
        <f>IF([1]факт!E37&gt;0,[1]факт!E37/[1]план!E37*100,0)</f>
        <v>71.193366643115482</v>
      </c>
      <c r="F37" s="6">
        <f>IF([1]факт!F37&gt;0,[1]факт!F37/[1]план!F37*100,0)</f>
        <v>66.666666666666657</v>
      </c>
      <c r="G37" s="6">
        <f>IF([1]факт!G37&gt;0,[1]факт!G37/[1]план!G37*100,0)</f>
        <v>74.514405857005315</v>
      </c>
      <c r="H37" s="6">
        <f>IF([1]факт!H37&gt;0,[1]факт!H37/[1]план!H37*100,0)</f>
        <v>0</v>
      </c>
      <c r="I37" s="6">
        <f>IF([1]факт!I37&gt;0,[1]факт!I37/[1]план!I37*100,0)</f>
        <v>0</v>
      </c>
      <c r="J37" s="6">
        <f>IF([1]факт!J37&gt;0,[1]факт!J37/[1]план!J37*100,0)</f>
        <v>0</v>
      </c>
      <c r="K37" s="6">
        <f>IF([1]факт!K37&gt;0,[1]факт!K37/[1]план!K37*100,0)</f>
        <v>0</v>
      </c>
      <c r="L37" s="6">
        <f>IF([1]факт!L37&gt;0,[1]факт!L37/[1]план!L37*100,0)</f>
        <v>0</v>
      </c>
      <c r="M37" s="6">
        <f>IF([1]факт!M37&gt;0,[1]факт!M37/[1]план!M37*100,0)</f>
        <v>0</v>
      </c>
      <c r="N37" s="6">
        <f>IF([1]факт!N37&gt;0,[1]факт!N37/[1]план!N37*100,0)</f>
        <v>0</v>
      </c>
      <c r="O37" s="6">
        <f>IF([1]факт!O37&gt;0,[1]факт!O37/[1]план!O37*100,0)</f>
        <v>0</v>
      </c>
      <c r="P37" s="6">
        <f>IF([1]факт!P37&gt;0,[1]факт!P37/[1]план!P37*100,0)</f>
        <v>75</v>
      </c>
      <c r="Q37" s="6">
        <f>IF([1]факт!Q37&gt;0,[1]факт!Q37/[1]план!Q37*100,0)</f>
        <v>63.88126283726335</v>
      </c>
      <c r="R37" s="6">
        <f>IF([1]факт!R37&gt;0,[1]факт!R37/[1]план!R37*100,0)</f>
        <v>57.47126436781609</v>
      </c>
      <c r="S37" s="6">
        <f>IF([1]факт!S37&gt;0,[1]факт!S37/[1]план!S37*100,0)</f>
        <v>58.457830251612876</v>
      </c>
      <c r="T37" s="6">
        <f>IF([1]факт!T37&gt;0,[1]факт!T37/[1]план!T37*100,0)</f>
        <v>64.285714285714292</v>
      </c>
      <c r="U37" s="6">
        <f>IF([1]факт!U37&gt;0,[1]факт!U37/[1]план!U37*100,0)</f>
        <v>50.767048111659342</v>
      </c>
      <c r="V37" s="6">
        <f>IF([1]факт!V37&gt;0,[1]факт!V37/[1]план!V37*100,0)</f>
        <v>124</v>
      </c>
      <c r="W37" s="6">
        <f>IF([1]факт!W37&gt;0,[1]факт!W37/[1]план!W37*100,0)</f>
        <v>123.99999946908412</v>
      </c>
      <c r="X37" s="6">
        <f>IF([1]факт!X37&gt;0,[1]факт!X37/[1]план!X37*100,0)</f>
        <v>57.857142857142861</v>
      </c>
      <c r="Y37" s="6">
        <f>IF([1]факт!Y37&gt;0,[1]факт!Y37/[1]план!Y37*100,0)</f>
        <v>62.803511015622995</v>
      </c>
      <c r="Z37" s="6">
        <f>IF([1]факт!Z37&gt;0,[1]факт!Z37/[1]план!Z37*100,0)</f>
        <v>124.78260869565216</v>
      </c>
      <c r="AA37" s="6">
        <f>IF([1]факт!AA37&gt;0,[1]факт!AA37/[1]план!AA37*100,0)</f>
        <v>124.78260869565219</v>
      </c>
      <c r="AB37" s="6">
        <f>IF([1]факт!AB37&gt;0,[1]факт!AB37/[1]план!AB37*100,0)</f>
        <v>0</v>
      </c>
      <c r="AC37" s="6">
        <f>IF([1]факт!AC37&gt;0,[1]факт!AC37/[1]план!AC37*100,0)</f>
        <v>0</v>
      </c>
      <c r="AD37" s="6">
        <f>IF([1]факт!AD37&gt;0,[1]факт!AD37/[1]план!AD37*100,0)</f>
        <v>0</v>
      </c>
      <c r="AE37" s="6">
        <f>IF([1]факт!AE37&gt;0,[1]факт!AE37/[1]план!AE37*100,0)</f>
        <v>0</v>
      </c>
      <c r="AF37" s="6">
        <f>IF([1]факт!AF37&gt;0,[1]факт!AF37/[1]план!AF37*100,0)</f>
        <v>73.198482932996214</v>
      </c>
      <c r="AG37" s="6">
        <f>IF([1]факт!AG37&gt;0,[1]факт!AG37/[1]план!AG37*100,0)</f>
        <v>73.492337859659145</v>
      </c>
      <c r="AH37" s="6">
        <f>IF([1]факт!AH37&gt;0,[1]факт!AH37/[1]план!AH37*100,0)</f>
        <v>102.85714285714285</v>
      </c>
      <c r="AI37" s="6">
        <f>IF([1]факт!AI37&gt;0,[1]факт!AI37/[1]план!AI37*100,0)</f>
        <v>98.993105723710229</v>
      </c>
      <c r="AJ37" s="6">
        <f>IF([1]факт!AJ37&gt;0,[1]факт!AJ37/[1]план!AJ37*100,0)</f>
        <v>67.832167832167841</v>
      </c>
      <c r="AK37" s="6">
        <f>IF([1]факт!AK37&gt;0,[1]факт!AK37/[1]план!AK37*100,0)</f>
        <v>66.232953654969208</v>
      </c>
      <c r="AL37" s="6">
        <f>IF([1]факт!AL37&gt;0,[1]факт!AL37/[1]план!AL37*100,0)</f>
        <v>76.041666666666657</v>
      </c>
      <c r="AM37" s="6">
        <f>IF([1]факт!AM37&gt;0,[1]факт!AM37/[1]план!AM37*100,0)</f>
        <v>74.516809477584843</v>
      </c>
      <c r="AN37" s="6">
        <f>IF([1]факт!AN37&gt;0,[1]факт!AN37/[1]план!AN37*100,0)</f>
        <v>20</v>
      </c>
      <c r="AO37" s="6">
        <f>IF([1]факт!AO37&gt;0,[1]факт!AO37/[1]план!AO37*100,0)</f>
        <v>20</v>
      </c>
      <c r="AP37" s="6">
        <f>IF([1]факт!AP37&gt;0,[1]факт!AP37/[1]план!AP37*100,0)</f>
        <v>0</v>
      </c>
      <c r="AQ37" s="6">
        <f>IF([1]факт!AQ37&gt;0,[1]факт!AQ37/[1]план!AQ37*100,0)</f>
        <v>0</v>
      </c>
    </row>
    <row r="38" spans="1:43" ht="15.75" x14ac:dyDescent="0.2">
      <c r="A38" s="9" t="s">
        <v>56</v>
      </c>
      <c r="B38" s="6">
        <f>IF([1]факт!B38&gt;0,[1]факт!B38/[1]план!B38*100,0)</f>
        <v>55.397973950795951</v>
      </c>
      <c r="C38" s="6">
        <f>IF([1]факт!C38&gt;0,[1]факт!C38/[1]план!C38*100,0)</f>
        <v>54.261619252895201</v>
      </c>
      <c r="D38" s="6">
        <f>IF([1]факт!D38&gt;0,[1]факт!D38/[1]план!D38*100,0)</f>
        <v>30</v>
      </c>
      <c r="E38" s="6">
        <f>IF([1]факт!E38&gt;0,[1]факт!E38/[1]план!E38*100,0)</f>
        <v>30</v>
      </c>
      <c r="F38" s="6">
        <f>IF([1]факт!F38&gt;0,[1]факт!F38/[1]план!F38*100,0)</f>
        <v>50</v>
      </c>
      <c r="G38" s="6">
        <f>IF([1]факт!G38&gt;0,[1]факт!G38/[1]план!G38*100,0)</f>
        <v>50</v>
      </c>
      <c r="H38" s="6">
        <f>IF([1]факт!H38&gt;0,[1]факт!H38/[1]план!H38*100,0)</f>
        <v>0</v>
      </c>
      <c r="I38" s="6">
        <f>IF([1]факт!I38&gt;0,[1]факт!I38/[1]план!I38*100,0)</f>
        <v>0</v>
      </c>
      <c r="J38" s="6">
        <f>IF([1]факт!J38&gt;0,[1]факт!J38/[1]план!J38*100,0)</f>
        <v>0</v>
      </c>
      <c r="K38" s="6">
        <f>IF([1]факт!K38&gt;0,[1]факт!K38/[1]план!K38*100,0)</f>
        <v>0</v>
      </c>
      <c r="L38" s="6">
        <f>IF([1]факт!L38&gt;0,[1]факт!L38/[1]план!L38*100,0)</f>
        <v>16.666666666666664</v>
      </c>
      <c r="M38" s="6">
        <f>IF([1]факт!M38&gt;0,[1]факт!M38/[1]план!M38*100,0)</f>
        <v>16.666666666666664</v>
      </c>
      <c r="N38" s="6">
        <f>IF([1]факт!N38&gt;0,[1]факт!N38/[1]план!N38*100,0)</f>
        <v>0</v>
      </c>
      <c r="O38" s="6">
        <f>IF([1]факт!O38&gt;0,[1]факт!O38/[1]план!O38*100,0)</f>
        <v>0</v>
      </c>
      <c r="P38" s="6">
        <f>IF([1]факт!P38&gt;0,[1]факт!P38/[1]план!P38*100,0)</f>
        <v>0</v>
      </c>
      <c r="Q38" s="6">
        <f>IF([1]факт!Q38&gt;0,[1]факт!Q38/[1]план!Q38*100,0)</f>
        <v>0</v>
      </c>
      <c r="R38" s="6">
        <f>IF([1]факт!R38&gt;0,[1]факт!R38/[1]план!R38*100,0)</f>
        <v>179.45205479452056</v>
      </c>
      <c r="S38" s="6">
        <f>IF([1]факт!S38&gt;0,[1]факт!S38/[1]план!S38*100,0)</f>
        <v>236.51544861151308</v>
      </c>
      <c r="T38" s="6">
        <f>IF([1]факт!T38&gt;0,[1]факт!T38/[1]план!T38*100,0)</f>
        <v>27.027027027027028</v>
      </c>
      <c r="U38" s="6">
        <f>IF([1]факт!U38&gt;0,[1]факт!U38/[1]план!U38*100,0)</f>
        <v>26.027523538682047</v>
      </c>
      <c r="V38" s="6">
        <f>IF([1]факт!V38&gt;0,[1]факт!V38/[1]план!V38*100,0)</f>
        <v>41.257861635220131</v>
      </c>
      <c r="W38" s="6">
        <f>IF([1]факт!W38&gt;0,[1]факт!W38/[1]план!W38*100,0)</f>
        <v>40.797620753539846</v>
      </c>
      <c r="X38" s="6">
        <f>IF([1]факт!X38&gt;0,[1]факт!X38/[1]план!X38*100,0)</f>
        <v>26.666666666666668</v>
      </c>
      <c r="Y38" s="6">
        <f>IF([1]факт!Y38&gt;0,[1]факт!Y38/[1]план!Y38*100,0)</f>
        <v>20.739128009754257</v>
      </c>
      <c r="Z38" s="6">
        <f>IF([1]факт!Z38&gt;0,[1]факт!Z38/[1]план!Z38*100,0)</f>
        <v>96.014492753623188</v>
      </c>
      <c r="AA38" s="6">
        <f>IF([1]факт!AA38&gt;0,[1]факт!AA38/[1]план!AA38*100,0)</f>
        <v>95.85684382653389</v>
      </c>
      <c r="AB38" s="6">
        <f>IF([1]факт!AB38&gt;0,[1]факт!AB38/[1]план!AB38*100,0)</f>
        <v>0</v>
      </c>
      <c r="AC38" s="6">
        <f>IF([1]факт!AC38&gt;0,[1]факт!AC38/[1]план!AC38*100,0)</f>
        <v>0</v>
      </c>
      <c r="AD38" s="6">
        <f>IF([1]факт!AD38&gt;0,[1]факт!AD38/[1]план!AD38*100,0)</f>
        <v>48.888888888888886</v>
      </c>
      <c r="AE38" s="6">
        <f>IF([1]факт!AE38&gt;0,[1]факт!AE38/[1]план!AE38*100,0)</f>
        <v>48.888888888888893</v>
      </c>
      <c r="AF38" s="6">
        <f>IF([1]факт!AF38&gt;0,[1]факт!AF38/[1]план!AF38*100,0)</f>
        <v>58.792650918635168</v>
      </c>
      <c r="AG38" s="6">
        <f>IF([1]факт!AG38&gt;0,[1]факт!AG38/[1]план!AG38*100,0)</f>
        <v>57.899078316559937</v>
      </c>
      <c r="AH38" s="6">
        <f>IF([1]факт!AH38&gt;0,[1]факт!AH38/[1]план!AH38*100,0)</f>
        <v>35.294117647058826</v>
      </c>
      <c r="AI38" s="6">
        <f>IF([1]факт!AI38&gt;0,[1]факт!AI38/[1]план!AI38*100,0)</f>
        <v>31.190061724086938</v>
      </c>
      <c r="AJ38" s="6">
        <f>IF([1]факт!AJ38&gt;0,[1]факт!AJ38/[1]план!AJ38*100,0)</f>
        <v>48.633879781420767</v>
      </c>
      <c r="AK38" s="6">
        <f>IF([1]факт!AK38&gt;0,[1]факт!AK38/[1]план!AK38*100,0)</f>
        <v>48.373955073345911</v>
      </c>
      <c r="AL38" s="6">
        <f>IF([1]факт!AL38&gt;0,[1]факт!AL38/[1]план!AL38*100,0)</f>
        <v>51.388888888888886</v>
      </c>
      <c r="AM38" s="6">
        <f>IF([1]факт!AM38&gt;0,[1]факт!AM38/[1]план!AM38*100,0)</f>
        <v>50.725770799309466</v>
      </c>
      <c r="AN38" s="6">
        <f>IF([1]факт!AN38&gt;0,[1]факт!AN38/[1]план!AN38*100,0)</f>
        <v>86.36363636363636</v>
      </c>
      <c r="AO38" s="6">
        <f>IF([1]факт!AO38&gt;0,[1]факт!AO38/[1]план!AO38*100,0)</f>
        <v>86.36363636363636</v>
      </c>
      <c r="AP38" s="6">
        <f>IF([1]факт!AP38&gt;0,[1]факт!AP38/[1]план!AP38*100,0)</f>
        <v>20</v>
      </c>
      <c r="AQ38" s="6">
        <f>IF([1]факт!AQ38&gt;0,[1]факт!AQ38/[1]план!AQ38*100,0)</f>
        <v>20</v>
      </c>
    </row>
    <row r="39" spans="1:43" ht="15.75" x14ac:dyDescent="0.2">
      <c r="A39" s="9" t="s">
        <v>57</v>
      </c>
      <c r="B39" s="6">
        <f>IF([1]факт!B39&gt;0,[1]факт!B39/[1]план!B39*100,0)</f>
        <v>70.860448300795369</v>
      </c>
      <c r="C39" s="6">
        <f>IF([1]факт!C39&gt;0,[1]факт!C39/[1]план!C39*100,0)</f>
        <v>61.023617326241684</v>
      </c>
      <c r="D39" s="6">
        <f>IF([1]факт!D39&gt;0,[1]факт!D39/[1]план!D39*100,0)</f>
        <v>0</v>
      </c>
      <c r="E39" s="6">
        <f>IF([1]факт!E39&gt;0,[1]факт!E39/[1]план!E39*100,0)</f>
        <v>0</v>
      </c>
      <c r="F39" s="6">
        <f>IF([1]факт!F39&gt;0,[1]факт!F39/[1]план!F39*100,0)</f>
        <v>40</v>
      </c>
      <c r="G39" s="6">
        <f>IF([1]факт!G39&gt;0,[1]факт!G39/[1]план!G39*100,0)</f>
        <v>40</v>
      </c>
      <c r="H39" s="6">
        <f>IF([1]факт!H39&gt;0,[1]факт!H39/[1]план!H39*100,0)</f>
        <v>100</v>
      </c>
      <c r="I39" s="6">
        <f>IF([1]факт!I39&gt;0,[1]факт!I39/[1]план!I39*100,0)</f>
        <v>100</v>
      </c>
      <c r="J39" s="6">
        <f>IF([1]факт!J39&gt;0,[1]факт!J39/[1]план!J39*100,0)</f>
        <v>25</v>
      </c>
      <c r="K39" s="6">
        <f>IF([1]факт!K39&gt;0,[1]факт!K39/[1]план!K39*100,0)</f>
        <v>25</v>
      </c>
      <c r="L39" s="6">
        <f>IF([1]факт!L39&gt;0,[1]факт!L39/[1]план!L39*100,0)</f>
        <v>0</v>
      </c>
      <c r="M39" s="6">
        <f>IF([1]факт!M39&gt;0,[1]факт!M39/[1]план!M39*100,0)</f>
        <v>0</v>
      </c>
      <c r="N39" s="6">
        <f>IF([1]факт!N39&gt;0,[1]факт!N39/[1]план!N39*100,0)</f>
        <v>0</v>
      </c>
      <c r="O39" s="6">
        <f>IF([1]факт!O39&gt;0,[1]факт!O39/[1]план!O39*100,0)</f>
        <v>0</v>
      </c>
      <c r="P39" s="6">
        <f>IF([1]факт!P39&gt;0,[1]факт!P39/[1]план!P39*100,0)</f>
        <v>0</v>
      </c>
      <c r="Q39" s="6">
        <f>IF([1]факт!Q39&gt;0,[1]факт!Q39/[1]план!Q39*100,0)</f>
        <v>0</v>
      </c>
      <c r="R39" s="6">
        <f>IF([1]факт!R39&gt;0,[1]факт!R39/[1]план!R39*100,0)</f>
        <v>22.222222222222221</v>
      </c>
      <c r="S39" s="6">
        <f>IF([1]факт!S39&gt;0,[1]факт!S39/[1]план!S39*100,0)</f>
        <v>21.714052941015751</v>
      </c>
      <c r="T39" s="6">
        <f>IF([1]факт!T39&gt;0,[1]факт!T39/[1]план!T39*100,0)</f>
        <v>47.457627118644069</v>
      </c>
      <c r="U39" s="6">
        <f>IF([1]факт!U39&gt;0,[1]факт!U39/[1]план!U39*100,0)</f>
        <v>44.665489849482952</v>
      </c>
      <c r="V39" s="6">
        <f>IF([1]факт!V39&gt;0,[1]факт!V39/[1]план!V39*100,0)</f>
        <v>75.757575757575751</v>
      </c>
      <c r="W39" s="6">
        <f>IF([1]факт!W39&gt;0,[1]факт!W39/[1]план!W39*100,0)</f>
        <v>75.757575757575751</v>
      </c>
      <c r="X39" s="6">
        <f>IF([1]факт!X39&gt;0,[1]факт!X39/[1]план!X39*100,0)</f>
        <v>0</v>
      </c>
      <c r="Y39" s="6">
        <f>IF([1]факт!Y39&gt;0,[1]факт!Y39/[1]план!Y39*100,0)</f>
        <v>0</v>
      </c>
      <c r="Z39" s="6">
        <f>IF([1]факт!Z39&gt;0,[1]факт!Z39/[1]план!Z39*100,0)</f>
        <v>125.93192868719612</v>
      </c>
      <c r="AA39" s="6">
        <f>IF([1]факт!AA39&gt;0,[1]факт!AA39/[1]план!AA39*100,0)</f>
        <v>125.50471625168456</v>
      </c>
      <c r="AB39" s="6">
        <f>IF([1]факт!AB39&gt;0,[1]факт!AB39/[1]план!AB39*100,0)</f>
        <v>0</v>
      </c>
      <c r="AC39" s="6">
        <f>IF([1]факт!AC39&gt;0,[1]факт!AC39/[1]план!AC39*100,0)</f>
        <v>0</v>
      </c>
      <c r="AD39" s="6">
        <f>IF([1]факт!AD39&gt;0,[1]факт!AD39/[1]план!AD39*100,0)</f>
        <v>0</v>
      </c>
      <c r="AE39" s="6">
        <f>IF([1]факт!AE39&gt;0,[1]факт!AE39/[1]план!AE39*100,0)</f>
        <v>0</v>
      </c>
      <c r="AF39" s="6">
        <f>IF([1]факт!AF39&gt;0,[1]факт!AF39/[1]план!AF39*100,0)</f>
        <v>55.413105413105413</v>
      </c>
      <c r="AG39" s="6">
        <f>IF([1]факт!AG39&gt;0,[1]факт!AG39/[1]план!AG39*100,0)</f>
        <v>55.961067723983184</v>
      </c>
      <c r="AH39" s="6">
        <f>IF([1]факт!AH39&gt;0,[1]факт!AH39/[1]план!AH39*100,0)</f>
        <v>0</v>
      </c>
      <c r="AI39" s="6">
        <f>IF([1]факт!AI39&gt;0,[1]факт!AI39/[1]план!AI39*100,0)</f>
        <v>0</v>
      </c>
      <c r="AJ39" s="6">
        <f>IF([1]факт!AJ39&gt;0,[1]факт!AJ39/[1]план!AJ39*100,0)</f>
        <v>50.704225352112672</v>
      </c>
      <c r="AK39" s="6">
        <f>IF([1]факт!AK39&gt;0,[1]факт!AK39/[1]план!AK39*100,0)</f>
        <v>49.574731402111219</v>
      </c>
      <c r="AL39" s="6">
        <f>IF([1]факт!AL39&gt;0,[1]факт!AL39/[1]план!AL39*100,0)</f>
        <v>0</v>
      </c>
      <c r="AM39" s="6">
        <f>IF([1]факт!AM39&gt;0,[1]факт!AM39/[1]план!AM39*100,0)</f>
        <v>0</v>
      </c>
      <c r="AN39" s="6">
        <f>IF([1]факт!AN39&gt;0,[1]факт!AN39/[1]план!AN39*100,0)</f>
        <v>0</v>
      </c>
      <c r="AO39" s="6">
        <f>IF([1]факт!AO39&gt;0,[1]факт!AO39/[1]план!AO39*100,0)</f>
        <v>0</v>
      </c>
      <c r="AP39" s="6">
        <f>IF([1]факт!AP39&gt;0,[1]факт!AP39/[1]план!AP39*100,0)</f>
        <v>0</v>
      </c>
      <c r="AQ39" s="6">
        <f>IF([1]факт!AQ39&gt;0,[1]факт!AQ39/[1]план!AQ39*100,0)</f>
        <v>0</v>
      </c>
    </row>
    <row r="40" spans="1:43" ht="31.5" x14ac:dyDescent="0.2">
      <c r="A40" s="9" t="s">
        <v>58</v>
      </c>
      <c r="B40" s="6">
        <f>IF([1]факт!B40&gt;0,[1]факт!B40/[1]план!B40*100,0)</f>
        <v>54.855830873363743</v>
      </c>
      <c r="C40" s="6">
        <f>IF([1]факт!C40&gt;0,[1]факт!C40/[1]план!C40*100,0)</f>
        <v>55.067517517441786</v>
      </c>
      <c r="D40" s="6">
        <f>IF([1]факт!D40&gt;0,[1]факт!D40/[1]план!D40*100,0)</f>
        <v>48.882681564245814</v>
      </c>
      <c r="E40" s="6">
        <f>IF([1]факт!E40&gt;0,[1]факт!E40/[1]план!E40*100,0)</f>
        <v>48.70574000362479</v>
      </c>
      <c r="F40" s="6">
        <f>IF([1]факт!F40&gt;0,[1]факт!F40/[1]план!F40*100,0)</f>
        <v>45.945945945945951</v>
      </c>
      <c r="G40" s="6">
        <f>IF([1]факт!G40&gt;0,[1]факт!G40/[1]план!G40*100,0)</f>
        <v>50.986503485033218</v>
      </c>
      <c r="H40" s="6">
        <f>IF([1]факт!H40&gt;0,[1]факт!H40/[1]план!H40*100,0)</f>
        <v>89.120879120879124</v>
      </c>
      <c r="I40" s="6">
        <f>IF([1]факт!I40&gt;0,[1]факт!I40/[1]план!I40*100,0)</f>
        <v>89.12087912087911</v>
      </c>
      <c r="J40" s="6">
        <f>IF([1]факт!J40&gt;0,[1]факт!J40/[1]план!J40*100,0)</f>
        <v>57.777777777777771</v>
      </c>
      <c r="K40" s="6">
        <f>IF([1]факт!K40&gt;0,[1]факт!K40/[1]план!K40*100,0)</f>
        <v>57.777777777777771</v>
      </c>
      <c r="L40" s="6">
        <f>IF([1]факт!L40&gt;0,[1]факт!L40/[1]план!L40*100,0)</f>
        <v>68.421052631578945</v>
      </c>
      <c r="M40" s="6">
        <f>IF([1]факт!M40&gt;0,[1]факт!M40/[1]план!M40*100,0)</f>
        <v>68.421052631578945</v>
      </c>
      <c r="N40" s="6">
        <f>IF([1]факт!N40&gt;0,[1]факт!N40/[1]план!N40*100,0)</f>
        <v>88.144329896907209</v>
      </c>
      <c r="O40" s="6">
        <f>IF([1]факт!O40&gt;0,[1]факт!O40/[1]план!O40*100,0)</f>
        <v>88.144329896907223</v>
      </c>
      <c r="P40" s="6">
        <f>IF([1]факт!P40&gt;0,[1]факт!P40/[1]план!P40*100,0)</f>
        <v>60</v>
      </c>
      <c r="Q40" s="6">
        <f>IF([1]факт!Q40&gt;0,[1]факт!Q40/[1]план!Q40*100,0)</f>
        <v>64.324635006350832</v>
      </c>
      <c r="R40" s="6">
        <f>IF([1]факт!R40&gt;0,[1]факт!R40/[1]план!R40*100,0)</f>
        <v>50.828098229583098</v>
      </c>
      <c r="S40" s="6">
        <f>IF([1]факт!S40&gt;0,[1]факт!S40/[1]план!S40*100,0)</f>
        <v>55.405378127944779</v>
      </c>
      <c r="T40" s="6">
        <f>IF([1]факт!T40&gt;0,[1]факт!T40/[1]план!T40*100,0)</f>
        <v>52.260869565217391</v>
      </c>
      <c r="U40" s="6">
        <f>IF([1]факт!U40&gt;0,[1]факт!U40/[1]план!U40*100,0)</f>
        <v>49.446226231139761</v>
      </c>
      <c r="V40" s="6">
        <f>IF([1]факт!V40&gt;0,[1]факт!V40/[1]план!V40*100,0)</f>
        <v>56.35936833119932</v>
      </c>
      <c r="W40" s="6">
        <f>IF([1]факт!W40&gt;0,[1]факт!W40/[1]план!W40*100,0)</f>
        <v>58.618760159893604</v>
      </c>
      <c r="X40" s="6">
        <f>IF([1]факт!X40&gt;0,[1]факт!X40/[1]план!X40*100,0)</f>
        <v>47.043010752688176</v>
      </c>
      <c r="Y40" s="6">
        <f>IF([1]факт!Y40&gt;0,[1]факт!Y40/[1]план!Y40*100,0)</f>
        <v>47.082620944312062</v>
      </c>
      <c r="Z40" s="6">
        <f>IF([1]факт!Z40&gt;0,[1]факт!Z40/[1]план!Z40*100,0)</f>
        <v>71.349557522123902</v>
      </c>
      <c r="AA40" s="6">
        <f>IF([1]факт!AA40&gt;0,[1]факт!AA40/[1]план!AA40*100,0)</f>
        <v>73.031801287362939</v>
      </c>
      <c r="AB40" s="6">
        <f>IF([1]факт!AB40&gt;0,[1]факт!AB40/[1]план!AB40*100,0)</f>
        <v>53.731343283582092</v>
      </c>
      <c r="AC40" s="6">
        <f>IF([1]факт!AC40&gt;0,[1]факт!AC40/[1]план!AC40*100,0)</f>
        <v>53.448248424920621</v>
      </c>
      <c r="AD40" s="6">
        <f>IF([1]факт!AD40&gt;0,[1]факт!AD40/[1]план!AD40*100,0)</f>
        <v>39.636363636363633</v>
      </c>
      <c r="AE40" s="6">
        <f>IF([1]факт!AE40&gt;0,[1]факт!AE40/[1]план!AE40*100,0)</f>
        <v>39.636363636363633</v>
      </c>
      <c r="AF40" s="6">
        <f>IF([1]факт!AF40&gt;0,[1]факт!AF40/[1]план!AF40*100,0)</f>
        <v>51.975219967678221</v>
      </c>
      <c r="AG40" s="6">
        <f>IF([1]факт!AG40&gt;0,[1]факт!AG40/[1]план!AG40*100,0)</f>
        <v>51.348619620211778</v>
      </c>
      <c r="AH40" s="6">
        <f>IF([1]факт!AH40&gt;0,[1]факт!AH40/[1]план!AH40*100,0)</f>
        <v>50</v>
      </c>
      <c r="AI40" s="6">
        <f>IF([1]факт!AI40&gt;0,[1]факт!AI40/[1]план!AI40*100,0)</f>
        <v>50.342253451103737</v>
      </c>
      <c r="AJ40" s="6">
        <f>IF([1]факт!AJ40&gt;0,[1]факт!AJ40/[1]план!AJ40*100,0)</f>
        <v>52.706749596867084</v>
      </c>
      <c r="AK40" s="6">
        <f>IF([1]факт!AK40&gt;0,[1]факт!AK40/[1]план!AK40*100,0)</f>
        <v>54.620284852429677</v>
      </c>
      <c r="AL40" s="6">
        <f>IF([1]факт!AL40&gt;0,[1]факт!AL40/[1]план!AL40*100,0)</f>
        <v>56.372549019607845</v>
      </c>
      <c r="AM40" s="6">
        <f>IF([1]факт!AM40&gt;0,[1]факт!AM40/[1]план!AM40*100,0)</f>
        <v>55.814958010171253</v>
      </c>
      <c r="AN40" s="6">
        <f>IF([1]факт!AN40&gt;0,[1]факт!AN40/[1]план!AN40*100,0)</f>
        <v>60.089686098654703</v>
      </c>
      <c r="AO40" s="6">
        <f>IF([1]факт!AO40&gt;0,[1]факт!AO40/[1]план!AO40*100,0)</f>
        <v>60.089686098654717</v>
      </c>
      <c r="AP40" s="6">
        <f>IF([1]факт!AP40&gt;0,[1]факт!AP40/[1]план!AP40*100,0)</f>
        <v>46.428571428571431</v>
      </c>
      <c r="AQ40" s="6">
        <f>IF([1]факт!AQ40&gt;0,[1]факт!AQ40/[1]план!AQ40*100,0)</f>
        <v>46.428571428571431</v>
      </c>
    </row>
    <row r="41" spans="1:43" ht="15.75" x14ac:dyDescent="0.2">
      <c r="A41" s="9" t="s">
        <v>59</v>
      </c>
      <c r="B41" s="6">
        <f>IF([1]факт!B41&gt;0,[1]факт!B41/[1]план!B41*100,0)</f>
        <v>0</v>
      </c>
      <c r="C41" s="6">
        <f>IF([1]факт!C41&gt;0,[1]факт!C41/[1]план!C41*100,0)</f>
        <v>0</v>
      </c>
      <c r="D41" s="6">
        <f>IF([1]факт!D41&gt;0,[1]факт!D41/[1]план!D41*100,0)</f>
        <v>0</v>
      </c>
      <c r="E41" s="6">
        <f>IF([1]факт!E41&gt;0,[1]факт!E41/[1]план!E41*100,0)</f>
        <v>0</v>
      </c>
      <c r="F41" s="6">
        <f>IF([1]факт!F41&gt;0,[1]факт!F41/[1]план!F41*100,0)</f>
        <v>0</v>
      </c>
      <c r="G41" s="6">
        <f>IF([1]факт!G41&gt;0,[1]факт!G41/[1]план!G41*100,0)</f>
        <v>0</v>
      </c>
      <c r="H41" s="6">
        <f>IF([1]факт!H41&gt;0,[1]факт!H41/[1]план!H41*100,0)</f>
        <v>0</v>
      </c>
      <c r="I41" s="6">
        <f>IF([1]факт!I41&gt;0,[1]факт!I41/[1]план!I41*100,0)</f>
        <v>0</v>
      </c>
      <c r="J41" s="6">
        <f>IF([1]факт!J41&gt;0,[1]факт!J41/[1]план!J41*100,0)</f>
        <v>0</v>
      </c>
      <c r="K41" s="6">
        <f>IF([1]факт!K41&gt;0,[1]факт!K41/[1]план!K41*100,0)</f>
        <v>0</v>
      </c>
      <c r="L41" s="6">
        <f>IF([1]факт!L41&gt;0,[1]факт!L41/[1]план!L41*100,0)</f>
        <v>0</v>
      </c>
      <c r="M41" s="6">
        <f>IF([1]факт!M41&gt;0,[1]факт!M41/[1]план!M41*100,0)</f>
        <v>0</v>
      </c>
      <c r="N41" s="6">
        <f>IF([1]факт!N41&gt;0,[1]факт!N41/[1]план!N41*100,0)</f>
        <v>0</v>
      </c>
      <c r="O41" s="6">
        <f>IF([1]факт!O41&gt;0,[1]факт!O41/[1]план!O41*100,0)</f>
        <v>0</v>
      </c>
      <c r="P41" s="6">
        <f>IF([1]факт!P41&gt;0,[1]факт!P41/[1]план!P41*100,0)</f>
        <v>0</v>
      </c>
      <c r="Q41" s="6">
        <f>IF([1]факт!Q41&gt;0,[1]факт!Q41/[1]план!Q41*100,0)</f>
        <v>0</v>
      </c>
      <c r="R41" s="6">
        <f>IF([1]факт!R41&gt;0,[1]факт!R41/[1]план!R41*100,0)</f>
        <v>0</v>
      </c>
      <c r="S41" s="6">
        <f>IF([1]факт!S41&gt;0,[1]факт!S41/[1]план!S41*100,0)</f>
        <v>0</v>
      </c>
      <c r="T41" s="6">
        <f>IF([1]факт!T41&gt;0,[1]факт!T41/[1]план!T41*100,0)</f>
        <v>0</v>
      </c>
      <c r="U41" s="6">
        <f>IF([1]факт!U41&gt;0,[1]факт!U41/[1]план!U41*100,0)</f>
        <v>0</v>
      </c>
      <c r="V41" s="6">
        <f>IF([1]факт!V41&gt;0,[1]факт!V41/[1]план!V41*100,0)</f>
        <v>0</v>
      </c>
      <c r="W41" s="6">
        <f>IF([1]факт!W41&gt;0,[1]факт!W41/[1]план!W41*100,0)</f>
        <v>0</v>
      </c>
      <c r="X41" s="6">
        <f>IF([1]факт!X41&gt;0,[1]факт!X41/[1]план!X41*100,0)</f>
        <v>0</v>
      </c>
      <c r="Y41" s="6">
        <f>IF([1]факт!Y41&gt;0,[1]факт!Y41/[1]план!Y41*100,0)</f>
        <v>0</v>
      </c>
      <c r="Z41" s="6">
        <f>IF([1]факт!Z41&gt;0,[1]факт!Z41/[1]план!Z41*100,0)</f>
        <v>0</v>
      </c>
      <c r="AA41" s="6">
        <f>IF([1]факт!AA41&gt;0,[1]факт!AA41/[1]план!AA41*100,0)</f>
        <v>0</v>
      </c>
      <c r="AB41" s="6">
        <f>IF([1]факт!AB41&gt;0,[1]факт!AB41/[1]план!AB41*100,0)</f>
        <v>0</v>
      </c>
      <c r="AC41" s="6">
        <f>IF([1]факт!AC41&gt;0,[1]факт!AC41/[1]план!AC41*100,0)</f>
        <v>0</v>
      </c>
      <c r="AD41" s="6">
        <f>IF([1]факт!AD41&gt;0,[1]факт!AD41/[1]план!AD41*100,0)</f>
        <v>0</v>
      </c>
      <c r="AE41" s="6">
        <f>IF([1]факт!AE41&gt;0,[1]факт!AE41/[1]план!AE41*100,0)</f>
        <v>0</v>
      </c>
      <c r="AF41" s="6">
        <f>IF([1]факт!AF41&gt;0,[1]факт!AF41/[1]план!AF41*100,0)</f>
        <v>0</v>
      </c>
      <c r="AG41" s="6">
        <f>IF([1]факт!AG41&gt;0,[1]факт!AG41/[1]план!AG41*100,0)</f>
        <v>0</v>
      </c>
      <c r="AH41" s="6">
        <f>IF([1]факт!AH41&gt;0,[1]факт!AH41/[1]план!AH41*100,0)</f>
        <v>0</v>
      </c>
      <c r="AI41" s="6">
        <f>IF([1]факт!AI41&gt;0,[1]факт!AI41/[1]план!AI41*100,0)</f>
        <v>0</v>
      </c>
      <c r="AJ41" s="6">
        <f>IF([1]факт!AJ41&gt;0,[1]факт!AJ41/[1]план!AJ41*100,0)</f>
        <v>0</v>
      </c>
      <c r="AK41" s="6">
        <f>IF([1]факт!AK41&gt;0,[1]факт!AK41/[1]план!AK41*100,0)</f>
        <v>0</v>
      </c>
      <c r="AL41" s="6">
        <f>IF([1]факт!AL41&gt;0,[1]факт!AL41/[1]план!AL41*100,0)</f>
        <v>0</v>
      </c>
      <c r="AM41" s="6">
        <f>IF([1]факт!AM41&gt;0,[1]факт!AM41/[1]план!AM41*100,0)</f>
        <v>0</v>
      </c>
      <c r="AN41" s="6">
        <f>IF([1]факт!AN41&gt;0,[1]факт!AN41/[1]план!AN41*100,0)</f>
        <v>0</v>
      </c>
      <c r="AO41" s="6">
        <f>IF([1]факт!AO41&gt;0,[1]факт!AO41/[1]план!AO41*100,0)</f>
        <v>0</v>
      </c>
      <c r="AP41" s="6">
        <f>IF([1]факт!AP41&gt;0,[1]факт!AP41/[1]план!AP41*100,0)</f>
        <v>0</v>
      </c>
      <c r="AQ41" s="6">
        <f>IF([1]факт!AQ41&gt;0,[1]факт!AQ41/[1]план!AQ41*100,0)</f>
        <v>0</v>
      </c>
    </row>
    <row r="42" spans="1:43" ht="15.75" x14ac:dyDescent="0.2">
      <c r="A42" s="9" t="s">
        <v>60</v>
      </c>
      <c r="B42" s="6">
        <f>IF([1]факт!B42&gt;0,[1]факт!B42/[1]план!B42*100,0)</f>
        <v>71.873849552092281</v>
      </c>
      <c r="C42" s="6">
        <f>IF([1]факт!C42&gt;0,[1]факт!C42/[1]план!C42*100,0)</f>
        <v>69.116261302880304</v>
      </c>
      <c r="D42" s="6">
        <f>IF([1]факт!D42&gt;0,[1]факт!D42/[1]план!D42*100,0)</f>
        <v>29.207920792079207</v>
      </c>
      <c r="E42" s="6">
        <f>IF([1]факт!E42&gt;0,[1]факт!E42/[1]план!E42*100,0)</f>
        <v>29.180095726409178</v>
      </c>
      <c r="F42" s="6">
        <f>IF([1]факт!F42&gt;0,[1]факт!F42/[1]план!F42*100,0)</f>
        <v>58.247422680412377</v>
      </c>
      <c r="G42" s="6">
        <f>IF([1]факт!G42&gt;0,[1]факт!G42/[1]план!G42*100,0)</f>
        <v>67.97513757847355</v>
      </c>
      <c r="H42" s="6">
        <f>IF([1]факт!H42&gt;0,[1]факт!H42/[1]план!H42*100,0)</f>
        <v>20</v>
      </c>
      <c r="I42" s="6">
        <f>IF([1]факт!I42&gt;0,[1]факт!I42/[1]план!I42*100,0)</f>
        <v>19.999999500921525</v>
      </c>
      <c r="J42" s="6">
        <f>IF([1]факт!J42&gt;0,[1]факт!J42/[1]план!J42*100,0)</f>
        <v>68.421052631578945</v>
      </c>
      <c r="K42" s="6">
        <f>IF([1]факт!K42&gt;0,[1]факт!K42/[1]план!K42*100,0)</f>
        <v>68.421053090942891</v>
      </c>
      <c r="L42" s="6">
        <f>IF([1]факт!L42&gt;0,[1]факт!L42/[1]план!L42*100,0)</f>
        <v>100</v>
      </c>
      <c r="M42" s="6">
        <f>IF([1]факт!M42&gt;0,[1]факт!M42/[1]план!M42*100,0)</f>
        <v>99.99999926398219</v>
      </c>
      <c r="N42" s="6">
        <f>IF([1]факт!N42&gt;0,[1]факт!N42/[1]план!N42*100,0)</f>
        <v>0</v>
      </c>
      <c r="O42" s="6">
        <f>IF([1]факт!O42&gt;0,[1]факт!O42/[1]план!O42*100,0)</f>
        <v>0</v>
      </c>
      <c r="P42" s="6">
        <f>IF([1]факт!P42&gt;0,[1]факт!P42/[1]план!P42*100,0)</f>
        <v>64</v>
      </c>
      <c r="Q42" s="6">
        <f>IF([1]факт!Q42&gt;0,[1]факт!Q42/[1]план!Q42*100,0)</f>
        <v>68.509009675175221</v>
      </c>
      <c r="R42" s="6">
        <f>IF([1]факт!R42&gt;0,[1]факт!R42/[1]план!R42*100,0)</f>
        <v>38.198757763975152</v>
      </c>
      <c r="S42" s="6">
        <f>IF([1]факт!S42&gt;0,[1]факт!S42/[1]план!S42*100,0)</f>
        <v>38.14441944445965</v>
      </c>
      <c r="T42" s="6">
        <f>IF([1]факт!T42&gt;0,[1]факт!T42/[1]план!T42*100,0)</f>
        <v>65.789473684210535</v>
      </c>
      <c r="U42" s="6">
        <f>IF([1]факт!U42&gt;0,[1]факт!U42/[1]план!U42*100,0)</f>
        <v>57.197584706345914</v>
      </c>
      <c r="V42" s="6">
        <f>IF([1]факт!V42&gt;0,[1]факт!V42/[1]план!V42*100,0)</f>
        <v>49.82014388489209</v>
      </c>
      <c r="W42" s="6">
        <f>IF([1]факт!W42&gt;0,[1]факт!W42/[1]план!W42*100,0)</f>
        <v>50.017906138261381</v>
      </c>
      <c r="X42" s="6">
        <f>IF([1]факт!X42&gt;0,[1]факт!X42/[1]план!X42*100,0)</f>
        <v>88.611111111111114</v>
      </c>
      <c r="Y42" s="6">
        <f>IF([1]факт!Y42&gt;0,[1]факт!Y42/[1]план!Y42*100,0)</f>
        <v>92.615755172263661</v>
      </c>
      <c r="Z42" s="6">
        <f>IF([1]факт!Z42&gt;0,[1]факт!Z42/[1]план!Z42*100,0)</f>
        <v>87.719298245614027</v>
      </c>
      <c r="AA42" s="6">
        <f>IF([1]факт!AA42&gt;0,[1]факт!AA42/[1]план!AA42*100,0)</f>
        <v>85.964453639537027</v>
      </c>
      <c r="AB42" s="6">
        <f>IF([1]факт!AB42&gt;0,[1]факт!AB42/[1]план!AB42*100,0)</f>
        <v>50</v>
      </c>
      <c r="AC42" s="6">
        <f>IF([1]факт!AC42&gt;0,[1]факт!AC42/[1]план!AC42*100,0)</f>
        <v>57.221612534625862</v>
      </c>
      <c r="AD42" s="6">
        <f>IF([1]факт!AD42&gt;0,[1]факт!AD42/[1]план!AD42*100,0)</f>
        <v>0</v>
      </c>
      <c r="AE42" s="6">
        <f>IF([1]факт!AE42&gt;0,[1]факт!AE42/[1]план!AE42*100,0)</f>
        <v>0</v>
      </c>
      <c r="AF42" s="6">
        <f>IF([1]факт!AF42&gt;0,[1]факт!AF42/[1]план!AF42*100,0)</f>
        <v>74.085106382978722</v>
      </c>
      <c r="AG42" s="6">
        <f>IF([1]факт!AG42&gt;0,[1]факт!AG42/[1]план!AG42*100,0)</f>
        <v>75.12838002956407</v>
      </c>
      <c r="AH42" s="6">
        <f>IF([1]факт!AH42&gt;0,[1]факт!AH42/[1]план!AH42*100,0)</f>
        <v>68.181818181818173</v>
      </c>
      <c r="AI42" s="6">
        <f>IF([1]факт!AI42&gt;0,[1]факт!AI42/[1]план!AI42*100,0)</f>
        <v>64.097781979629715</v>
      </c>
      <c r="AJ42" s="6">
        <f>IF([1]факт!AJ42&gt;0,[1]факт!AJ42/[1]план!AJ42*100,0)</f>
        <v>96.224319822320936</v>
      </c>
      <c r="AK42" s="6">
        <f>IF([1]факт!AK42&gt;0,[1]факт!AK42/[1]план!AK42*100,0)</f>
        <v>93.967633634948427</v>
      </c>
      <c r="AL42" s="6">
        <f>IF([1]факт!AL42&gt;0,[1]факт!AL42/[1]план!AL42*100,0)</f>
        <v>26.495726495726498</v>
      </c>
      <c r="AM42" s="6">
        <f>IF([1]факт!AM42&gt;0,[1]факт!AM42/[1]план!AM42*100,0)</f>
        <v>26.266000071904482</v>
      </c>
      <c r="AN42" s="6">
        <f>IF([1]факт!AN42&gt;0,[1]факт!AN42/[1]план!AN42*100,0)</f>
        <v>75</v>
      </c>
      <c r="AO42" s="6">
        <f>IF([1]факт!AO42&gt;0,[1]факт!AO42/[1]план!AO42*100,0)</f>
        <v>74.999999573138254</v>
      </c>
      <c r="AP42" s="6">
        <f>IF([1]факт!AP42&gt;0,[1]факт!AP42/[1]план!AP42*100,0)</f>
        <v>98</v>
      </c>
      <c r="AQ42" s="6">
        <f>IF([1]факт!AQ42&gt;0,[1]факт!AQ42/[1]план!AQ42*100,0)</f>
        <v>97.99999990001632</v>
      </c>
    </row>
    <row r="43" spans="1:43" ht="15.75" x14ac:dyDescent="0.2">
      <c r="A43" s="9" t="s">
        <v>61</v>
      </c>
      <c r="B43" s="6">
        <f>IF([1]факт!B43&gt;0,[1]факт!B43/[1]план!B43*100,0)</f>
        <v>50.632911392405063</v>
      </c>
      <c r="C43" s="6">
        <f>IF([1]факт!C43&gt;0,[1]факт!C43/[1]план!C43*100,0)</f>
        <v>68.458345407183316</v>
      </c>
      <c r="D43" s="6">
        <f>IF([1]факт!D43&gt;0,[1]факт!D43/[1]план!D43*100,0)</f>
        <v>0</v>
      </c>
      <c r="E43" s="6">
        <f>IF([1]факт!E43&gt;0,[1]факт!E43/[1]план!E43*100,0)</f>
        <v>0</v>
      </c>
      <c r="F43" s="6">
        <f>IF([1]факт!F43&gt;0,[1]факт!F43/[1]план!F43*100,0)</f>
        <v>0</v>
      </c>
      <c r="G43" s="6">
        <f>IF([1]факт!G43&gt;0,[1]факт!G43/[1]план!G43*100,0)</f>
        <v>0</v>
      </c>
      <c r="H43" s="6">
        <f>IF([1]факт!H43&gt;0,[1]факт!H43/[1]план!H43*100,0)</f>
        <v>0</v>
      </c>
      <c r="I43" s="6">
        <f>IF([1]факт!I43&gt;0,[1]факт!I43/[1]план!I43*100,0)</f>
        <v>0</v>
      </c>
      <c r="J43" s="6">
        <f>IF([1]факт!J43&gt;0,[1]факт!J43/[1]план!J43*100,0)</f>
        <v>0</v>
      </c>
      <c r="K43" s="6">
        <f>IF([1]факт!K43&gt;0,[1]факт!K43/[1]план!K43*100,0)</f>
        <v>0</v>
      </c>
      <c r="L43" s="6">
        <f>IF([1]факт!L43&gt;0,[1]факт!L43/[1]план!L43*100,0)</f>
        <v>0</v>
      </c>
      <c r="M43" s="6">
        <f>IF([1]факт!M43&gt;0,[1]факт!M43/[1]план!M43*100,0)</f>
        <v>0</v>
      </c>
      <c r="N43" s="6">
        <f>IF([1]факт!N43&gt;0,[1]факт!N43/[1]план!N43*100,0)</f>
        <v>0</v>
      </c>
      <c r="O43" s="6">
        <f>IF([1]факт!O43&gt;0,[1]факт!O43/[1]план!O43*100,0)</f>
        <v>0</v>
      </c>
      <c r="P43" s="6">
        <f>IF([1]факт!P43&gt;0,[1]факт!P43/[1]план!P43*100,0)</f>
        <v>0</v>
      </c>
      <c r="Q43" s="6">
        <f>IF([1]факт!Q43&gt;0,[1]факт!Q43/[1]план!Q43*100,0)</f>
        <v>0</v>
      </c>
      <c r="R43" s="6">
        <f>IF([1]факт!R43&gt;0,[1]факт!R43/[1]план!R43*100,0)</f>
        <v>63.405797101449281</v>
      </c>
      <c r="S43" s="6">
        <f>IF([1]факт!S43&gt;0,[1]факт!S43/[1]план!S43*100,0)</f>
        <v>90.625029876383465</v>
      </c>
      <c r="T43" s="6">
        <f>IF([1]факт!T43&gt;0,[1]факт!T43/[1]план!T43*100,0)</f>
        <v>57.317073170731703</v>
      </c>
      <c r="U43" s="6">
        <f>IF([1]факт!U43&gt;0,[1]факт!U43/[1]план!U43*100,0)</f>
        <v>63.88994052041884</v>
      </c>
      <c r="V43" s="6">
        <f>IF([1]факт!V43&gt;0,[1]факт!V43/[1]план!V43*100,0)</f>
        <v>0</v>
      </c>
      <c r="W43" s="6">
        <f>IF([1]факт!W43&gt;0,[1]факт!W43/[1]план!W43*100,0)</f>
        <v>0</v>
      </c>
      <c r="X43" s="6"/>
      <c r="Y43" s="6"/>
      <c r="Z43" s="6">
        <f>IF([1]факт!Z43&gt;0,[1]факт!Z43/[1]план!Z43*100,0)</f>
        <v>0</v>
      </c>
      <c r="AA43" s="6">
        <f>IF([1]факт!AA43&gt;0,[1]факт!AA43/[1]план!AA43*100,0)</f>
        <v>0</v>
      </c>
      <c r="AB43" s="6">
        <f>IF([1]факт!AB43&gt;0,[1]факт!AB43/[1]план!AB43*100,0)</f>
        <v>25</v>
      </c>
      <c r="AC43" s="6">
        <f>IF([1]факт!AC43&gt;0,[1]факт!AC43/[1]план!AC43*100,0)</f>
        <v>36.465433349972521</v>
      </c>
      <c r="AD43" s="6">
        <f>IF([1]факт!AD43&gt;0,[1]факт!AD43/[1]план!AD43*100,0)</f>
        <v>0</v>
      </c>
      <c r="AE43" s="6">
        <f>IF([1]факт!AE43&gt;0,[1]факт!AE43/[1]план!AE43*100,0)</f>
        <v>0</v>
      </c>
      <c r="AF43" s="6">
        <f>IF([1]факт!AF43&gt;0,[1]факт!AF43/[1]план!AF43*100,0)</f>
        <v>41.714285714285715</v>
      </c>
      <c r="AG43" s="6">
        <f>IF([1]факт!AG43&gt;0,[1]факт!AG43/[1]план!AG43*100,0)</f>
        <v>47.007450607350002</v>
      </c>
      <c r="AH43" s="6">
        <f>IF([1]факт!AH43&gt;0,[1]факт!AH43/[1]план!AH43*100,0)</f>
        <v>0</v>
      </c>
      <c r="AI43" s="6">
        <f>IF([1]факт!AI43&gt;0,[1]факт!AI43/[1]план!AI43*100,0)</f>
        <v>0</v>
      </c>
      <c r="AJ43" s="6">
        <f>IF([1]факт!AJ43&gt;0,[1]факт!AJ43/[1]план!AJ43*100,0)</f>
        <v>24.175824175824175</v>
      </c>
      <c r="AK43" s="6">
        <f>IF([1]факт!AK43&gt;0,[1]факт!AK43/[1]план!AK43*100,0)</f>
        <v>40.44513045042001</v>
      </c>
      <c r="AL43" s="6">
        <f>IF([1]факт!AL43&gt;0,[1]факт!AL43/[1]план!AL43*100,0)</f>
        <v>0</v>
      </c>
      <c r="AM43" s="6">
        <f>IF([1]факт!AM43&gt;0,[1]факт!AM43/[1]план!AM43*100,0)</f>
        <v>0</v>
      </c>
      <c r="AN43" s="6">
        <f>IF([1]факт!AN43&gt;0,[1]факт!AN43/[1]план!AN43*100,0)</f>
        <v>0</v>
      </c>
      <c r="AO43" s="6">
        <f>IF([1]факт!AO43&gt;0,[1]факт!AO43/[1]план!AO43*100,0)</f>
        <v>0</v>
      </c>
      <c r="AP43" s="6">
        <f>IF([1]факт!AP43&gt;0,[1]факт!AP43/[1]план!AP43*100,0)</f>
        <v>0</v>
      </c>
      <c r="AQ43" s="6">
        <f>IF([1]факт!AQ43&gt;0,[1]факт!AQ43/[1]план!AQ43*100,0)</f>
        <v>0</v>
      </c>
    </row>
    <row r="44" spans="1:43" ht="15.75" x14ac:dyDescent="0.2">
      <c r="A44" s="9" t="s">
        <v>62</v>
      </c>
      <c r="B44" s="6">
        <f>IF([1]факт!B44&gt;0,[1]факт!B44/[1]план!B44*100,0)</f>
        <v>72.59313906307635</v>
      </c>
      <c r="C44" s="6">
        <f>IF([1]факт!C44&gt;0,[1]факт!C44/[1]план!C44*100,0)</f>
        <v>70.551422155577242</v>
      </c>
      <c r="D44" s="6">
        <f>IF([1]факт!D44&gt;0,[1]факт!D44/[1]план!D44*100,0)</f>
        <v>50</v>
      </c>
      <c r="E44" s="6">
        <f>IF([1]факт!E44&gt;0,[1]факт!E44/[1]план!E44*100,0)</f>
        <v>50</v>
      </c>
      <c r="F44" s="6">
        <f>IF([1]факт!F44&gt;0,[1]факт!F44/[1]план!F44*100,0)</f>
        <v>80.503144654088061</v>
      </c>
      <c r="G44" s="6">
        <f>IF([1]факт!G44&gt;0,[1]факт!G44/[1]план!G44*100,0)</f>
        <v>82.589676154501703</v>
      </c>
      <c r="H44" s="6">
        <f>IF([1]факт!H44&gt;0,[1]факт!H44/[1]план!H44*100,0)</f>
        <v>0</v>
      </c>
      <c r="I44" s="6">
        <f>IF([1]факт!I44&gt;0,[1]факт!I44/[1]план!I44*100,0)</f>
        <v>0</v>
      </c>
      <c r="J44" s="6">
        <f>IF([1]факт!J44&gt;0,[1]факт!J44/[1]план!J44*100,0)</f>
        <v>0</v>
      </c>
      <c r="K44" s="6">
        <f>IF([1]факт!K44&gt;0,[1]факт!K44/[1]план!K44*100,0)</f>
        <v>0</v>
      </c>
      <c r="L44" s="6">
        <f>IF([1]факт!L44&gt;0,[1]факт!L44/[1]план!L44*100,0)</f>
        <v>0</v>
      </c>
      <c r="M44" s="6">
        <f>IF([1]факт!M44&gt;0,[1]факт!M44/[1]план!M44*100,0)</f>
        <v>0</v>
      </c>
      <c r="N44" s="6">
        <f>IF([1]факт!N44&gt;0,[1]факт!N44/[1]план!N44*100,0)</f>
        <v>0</v>
      </c>
      <c r="O44" s="6">
        <f>IF([1]факт!O44&gt;0,[1]факт!O44/[1]план!O44*100,0)</f>
        <v>0</v>
      </c>
      <c r="P44" s="6">
        <f>IF([1]факт!P44&gt;0,[1]факт!P44/[1]план!P44*100,0)</f>
        <v>0</v>
      </c>
      <c r="Q44" s="6">
        <f>IF([1]факт!Q44&gt;0,[1]факт!Q44/[1]план!Q44*100,0)</f>
        <v>0</v>
      </c>
      <c r="R44" s="6">
        <f>IF([1]факт!R44&gt;0,[1]факт!R44/[1]план!R44*100,0)</f>
        <v>76.223776223776213</v>
      </c>
      <c r="S44" s="6">
        <f>IF([1]факт!S44&gt;0,[1]факт!S44/[1]план!S44*100,0)</f>
        <v>76.057798798153442</v>
      </c>
      <c r="T44" s="6">
        <f>IF([1]факт!T44&gt;0,[1]факт!T44/[1]план!T44*100,0)</f>
        <v>71.739130434782609</v>
      </c>
      <c r="U44" s="6">
        <f>IF([1]факт!U44&gt;0,[1]факт!U44/[1]план!U44*100,0)</f>
        <v>70.870259529936604</v>
      </c>
      <c r="V44" s="6">
        <f>IF([1]факт!V44&gt;0,[1]факт!V44/[1]план!V44*100,0)</f>
        <v>3.9823008849557522</v>
      </c>
      <c r="W44" s="6">
        <f>IF([1]факт!W44&gt;0,[1]факт!W44/[1]план!W44*100,0)</f>
        <v>4.0455732534084952</v>
      </c>
      <c r="X44" s="6">
        <f>IF([1]факт!X44&gt;0,[1]факт!X44/[1]план!X44*100,0)</f>
        <v>0</v>
      </c>
      <c r="Y44" s="6">
        <f>IF([1]факт!Y44&gt;0,[1]факт!Y44/[1]план!Y44*100,0)</f>
        <v>0</v>
      </c>
      <c r="Z44" s="6">
        <f>IF([1]факт!Z44&gt;0,[1]факт!Z44/[1]план!Z44*100,0)</f>
        <v>98.798798798798799</v>
      </c>
      <c r="AA44" s="6">
        <f>IF([1]факт!AA44&gt;0,[1]факт!AA44/[1]план!AA44*100,0)</f>
        <v>98.798798798798799</v>
      </c>
      <c r="AB44" s="6">
        <f>IF([1]факт!AB44&gt;0,[1]факт!AB44/[1]план!AB44*100,0)</f>
        <v>61.764705882352942</v>
      </c>
      <c r="AC44" s="6">
        <f>IF([1]факт!AC44&gt;0,[1]факт!AC44/[1]план!AC44*100,0)</f>
        <v>61.823296448164413</v>
      </c>
      <c r="AD44" s="6">
        <f>IF([1]факт!AD44&gt;0,[1]факт!AD44/[1]план!AD44*100,0)</f>
        <v>0</v>
      </c>
      <c r="AE44" s="6">
        <f>IF([1]факт!AE44&gt;0,[1]факт!AE44/[1]план!AE44*100,0)</f>
        <v>0</v>
      </c>
      <c r="AF44" s="6">
        <f>IF([1]факт!AF44&gt;0,[1]факт!AF44/[1]план!AF44*100,0)</f>
        <v>72.988047808764946</v>
      </c>
      <c r="AG44" s="6">
        <f>IF([1]факт!AG44&gt;0,[1]факт!AG44/[1]план!AG44*100,0)</f>
        <v>69.393403346487446</v>
      </c>
      <c r="AH44" s="6">
        <f>IF([1]факт!AH44&gt;0,[1]факт!AH44/[1]план!AH44*100,0)</f>
        <v>0</v>
      </c>
      <c r="AI44" s="6">
        <f>IF([1]факт!AI44&gt;0,[1]факт!AI44/[1]план!AI44*100,0)</f>
        <v>0</v>
      </c>
      <c r="AJ44" s="6">
        <f>IF([1]факт!AJ44&gt;0,[1]факт!AJ44/[1]план!AJ44*100,0)</f>
        <v>96.256684491978604</v>
      </c>
      <c r="AK44" s="6">
        <f>IF([1]факт!AK44&gt;0,[1]факт!AK44/[1]план!AK44*100,0)</f>
        <v>99.277056221243669</v>
      </c>
      <c r="AL44" s="6">
        <f>IF([1]факт!AL44&gt;0,[1]факт!AL44/[1]план!AL44*100,0)</f>
        <v>60</v>
      </c>
      <c r="AM44" s="6">
        <f>IF([1]факт!AM44&gt;0,[1]факт!AM44/[1]план!AM44*100,0)</f>
        <v>60</v>
      </c>
      <c r="AN44" s="6">
        <f>IF([1]факт!AN44&gt;0,[1]факт!AN44/[1]план!AN44*100,0)</f>
        <v>80</v>
      </c>
      <c r="AO44" s="6">
        <f>IF([1]факт!AO44&gt;0,[1]факт!AO44/[1]план!AO44*100,0)</f>
        <v>80</v>
      </c>
      <c r="AP44" s="6">
        <f>IF([1]факт!AP44&gt;0,[1]факт!AP44/[1]план!AP44*100,0)</f>
        <v>0</v>
      </c>
      <c r="AQ44" s="6">
        <f>IF([1]факт!AQ44&gt;0,[1]факт!AQ44/[1]план!AQ44*100,0)</f>
        <v>0</v>
      </c>
    </row>
    <row r="45" spans="1:43" ht="15.75" x14ac:dyDescent="0.2">
      <c r="A45" s="9" t="s">
        <v>63</v>
      </c>
      <c r="B45" s="6">
        <f>IF([1]факт!B45&gt;0,[1]факт!B45/[1]план!B45*100,0)</f>
        <v>59.838546922300708</v>
      </c>
      <c r="C45" s="6">
        <f>IF([1]факт!C45&gt;0,[1]факт!C45/[1]план!C45*100,0)</f>
        <v>62.145990563396268</v>
      </c>
      <c r="D45" s="6">
        <f>IF([1]факт!D45&gt;0,[1]факт!D45/[1]план!D45*100,0)</f>
        <v>80</v>
      </c>
      <c r="E45" s="6">
        <f>IF([1]факт!E45&gt;0,[1]факт!E45/[1]план!E45*100,0)</f>
        <v>80</v>
      </c>
      <c r="F45" s="6">
        <f>IF([1]факт!F45&gt;0,[1]факт!F45/[1]план!F45*100,0)</f>
        <v>0</v>
      </c>
      <c r="G45" s="6">
        <f>IF([1]факт!G45&gt;0,[1]факт!G45/[1]план!G45*100,0)</f>
        <v>0</v>
      </c>
      <c r="H45" s="6">
        <f>IF([1]факт!H45&gt;0,[1]факт!H45/[1]план!H45*100,0)</f>
        <v>66.666666666666657</v>
      </c>
      <c r="I45" s="6">
        <f>IF([1]факт!I45&gt;0,[1]факт!I45/[1]план!I45*100,0)</f>
        <v>66.666666666666657</v>
      </c>
      <c r="J45" s="6">
        <f>IF([1]факт!J45&gt;0,[1]факт!J45/[1]план!J45*100,0)</f>
        <v>0</v>
      </c>
      <c r="K45" s="6">
        <f>IF([1]факт!K45&gt;0,[1]факт!K45/[1]план!K45*100,0)</f>
        <v>0</v>
      </c>
      <c r="L45" s="6">
        <f>IF([1]факт!L45&gt;0,[1]факт!L45/[1]план!L45*100,0)</f>
        <v>0</v>
      </c>
      <c r="M45" s="6">
        <f>IF([1]факт!M45&gt;0,[1]факт!M45/[1]план!M45*100,0)</f>
        <v>0</v>
      </c>
      <c r="N45" s="6">
        <f>IF([1]факт!N45&gt;0,[1]факт!N45/[1]план!N45*100,0)</f>
        <v>0</v>
      </c>
      <c r="O45" s="6">
        <f>IF([1]факт!O45&gt;0,[1]факт!O45/[1]план!O45*100,0)</f>
        <v>0</v>
      </c>
      <c r="P45" s="6">
        <f>IF([1]факт!P45&gt;0,[1]факт!P45/[1]план!P45*100,0)</f>
        <v>0</v>
      </c>
      <c r="Q45" s="6">
        <f>IF([1]факт!Q45&gt;0,[1]факт!Q45/[1]план!Q45*100,0)</f>
        <v>0</v>
      </c>
      <c r="R45" s="6">
        <f>IF([1]факт!R45&gt;0,[1]факт!R45/[1]план!R45*100,0)</f>
        <v>44.444444444444443</v>
      </c>
      <c r="S45" s="6">
        <f>IF([1]факт!S45&gt;0,[1]факт!S45/[1]план!S45*100,0)</f>
        <v>46.944752994482144</v>
      </c>
      <c r="T45" s="6">
        <f>IF([1]факт!T45&gt;0,[1]факт!T45/[1]план!T45*100,0)</f>
        <v>69.811320754716974</v>
      </c>
      <c r="U45" s="6">
        <f>IF([1]факт!U45&gt;0,[1]факт!U45/[1]план!U45*100,0)</f>
        <v>69.811320754716974</v>
      </c>
      <c r="V45" s="6">
        <f>IF([1]факт!V45&gt;0,[1]факт!V45/[1]план!V45*100,0)</f>
        <v>72.377622377622373</v>
      </c>
      <c r="W45" s="6">
        <f>IF([1]факт!W45&gt;0,[1]факт!W45/[1]план!W45*100,0)</f>
        <v>72.638002639980868</v>
      </c>
      <c r="X45" s="6">
        <f>IF([1]факт!X45&gt;0,[1]факт!X45/[1]план!X45*100,0)</f>
        <v>60</v>
      </c>
      <c r="Y45" s="6">
        <f>IF([1]факт!Y45&gt;0,[1]факт!Y45/[1]план!Y45*100,0)</f>
        <v>60</v>
      </c>
      <c r="Z45" s="6">
        <f>IF([1]факт!Z45&gt;0,[1]факт!Z45/[1]план!Z45*100,0)</f>
        <v>0</v>
      </c>
      <c r="AA45" s="6">
        <f>IF([1]факт!AA45&gt;0,[1]факт!AA45/[1]план!AA45*100,0)</f>
        <v>0</v>
      </c>
      <c r="AB45" s="6">
        <f>IF([1]факт!AB45&gt;0,[1]факт!AB45/[1]план!AB45*100,0)</f>
        <v>0</v>
      </c>
      <c r="AC45" s="6">
        <f>IF([1]факт!AC45&gt;0,[1]факт!AC45/[1]план!AC45*100,0)</f>
        <v>0</v>
      </c>
      <c r="AD45" s="6">
        <f>IF([1]факт!AD45&gt;0,[1]факт!AD45/[1]план!AD45*100,0)</f>
        <v>75</v>
      </c>
      <c r="AE45" s="6">
        <f>IF([1]факт!AE45&gt;0,[1]факт!AE45/[1]план!AE45*100,0)</f>
        <v>75</v>
      </c>
      <c r="AF45" s="6">
        <f>IF([1]факт!AF45&gt;0,[1]факт!AF45/[1]план!AF45*100,0)</f>
        <v>52.592592592592588</v>
      </c>
      <c r="AG45" s="6">
        <f>IF([1]факт!AG45&gt;0,[1]факт!AG45/[1]план!AG45*100,0)</f>
        <v>57.214827179951357</v>
      </c>
      <c r="AH45" s="6">
        <f>IF([1]факт!AH45&gt;0,[1]факт!AH45/[1]план!AH45*100,0)</f>
        <v>0</v>
      </c>
      <c r="AI45" s="6">
        <f>IF([1]факт!AI45&gt;0,[1]факт!AI45/[1]план!AI45*100,0)</f>
        <v>0</v>
      </c>
      <c r="AJ45" s="6">
        <f>IF([1]факт!AJ45&gt;0,[1]факт!AJ45/[1]план!AJ45*100,0)</f>
        <v>57.142857142857139</v>
      </c>
      <c r="AK45" s="6">
        <f>IF([1]факт!AK45&gt;0,[1]факт!AK45/[1]план!AK45*100,0)</f>
        <v>57.529918083784622</v>
      </c>
      <c r="AL45" s="6">
        <f>IF([1]факт!AL45&gt;0,[1]факт!AL45/[1]план!AL45*100,0)</f>
        <v>50</v>
      </c>
      <c r="AM45" s="6">
        <f>IF([1]факт!AM45&gt;0,[1]факт!AM45/[1]план!AM45*100,0)</f>
        <v>50</v>
      </c>
      <c r="AN45" s="6">
        <f>IF([1]факт!AN45&gt;0,[1]факт!AN45/[1]план!AN45*100,0)</f>
        <v>0</v>
      </c>
      <c r="AO45" s="6">
        <f>IF([1]факт!AO45&gt;0,[1]факт!AO45/[1]план!AO45*100,0)</f>
        <v>0</v>
      </c>
      <c r="AP45" s="6">
        <f>IF([1]факт!AP45&gt;0,[1]факт!AP45/[1]план!AP45*100,0)</f>
        <v>63.157894736842103</v>
      </c>
      <c r="AQ45" s="6">
        <f>IF([1]факт!AQ45&gt;0,[1]факт!AQ45/[1]план!AQ45*100,0)</f>
        <v>63.15789473684211</v>
      </c>
    </row>
    <row r="46" spans="1:43" ht="31.5" x14ac:dyDescent="0.2">
      <c r="A46" s="9" t="s">
        <v>64</v>
      </c>
      <c r="B46" s="6">
        <f>IF([1]факт!B46&gt;0,[1]факт!B46/[1]план!B46*100,0)</f>
        <v>65.173410404624278</v>
      </c>
      <c r="C46" s="6">
        <f>IF([1]факт!C46&gt;0,[1]факт!C46/[1]план!C46*100,0)</f>
        <v>63.234060273715642</v>
      </c>
      <c r="D46" s="6">
        <f>IF([1]факт!D46&gt;0,[1]факт!D46/[1]план!D46*100,0)</f>
        <v>26.666666666666668</v>
      </c>
      <c r="E46" s="6">
        <f>IF([1]факт!E46&gt;0,[1]факт!E46/[1]план!E46*100,0)</f>
        <v>26.666666666666668</v>
      </c>
      <c r="F46" s="6">
        <f>IF([1]факт!F46&gt;0,[1]факт!F46/[1]план!F46*100,0)</f>
        <v>11.111111111111111</v>
      </c>
      <c r="G46" s="6">
        <f>IF([1]факт!G46&gt;0,[1]факт!G46/[1]план!G46*100,0)</f>
        <v>15.924133084804861</v>
      </c>
      <c r="H46" s="6">
        <f>IF([1]факт!H46&gt;0,[1]факт!H46/[1]план!H46*100,0)</f>
        <v>0</v>
      </c>
      <c r="I46" s="6">
        <f>IF([1]факт!I46&gt;0,[1]факт!I46/[1]план!I46*100,0)</f>
        <v>0</v>
      </c>
      <c r="J46" s="6">
        <f>IF([1]факт!J46&gt;0,[1]факт!J46/[1]план!J46*100,0)</f>
        <v>0</v>
      </c>
      <c r="K46" s="6">
        <f>IF([1]факт!K46&gt;0,[1]факт!K46/[1]план!K46*100,0)</f>
        <v>0</v>
      </c>
      <c r="L46" s="6">
        <f>IF([1]факт!L46&gt;0,[1]факт!L46/[1]план!L46*100,0)</f>
        <v>0</v>
      </c>
      <c r="M46" s="6">
        <f>IF([1]факт!M46&gt;0,[1]факт!M46/[1]план!M46*100,0)</f>
        <v>0</v>
      </c>
      <c r="N46" s="6">
        <f>IF([1]факт!N46&gt;0,[1]факт!N46/[1]план!N46*100,0)</f>
        <v>0</v>
      </c>
      <c r="O46" s="6">
        <f>IF([1]факт!O46&gt;0,[1]факт!O46/[1]план!O46*100,0)</f>
        <v>0</v>
      </c>
      <c r="P46" s="6">
        <f>IF([1]факт!P46&gt;0,[1]факт!P46/[1]план!P46*100,0)</f>
        <v>25</v>
      </c>
      <c r="Q46" s="6">
        <f>IF([1]факт!Q46&gt;0,[1]факт!Q46/[1]план!Q46*100,0)</f>
        <v>25</v>
      </c>
      <c r="R46" s="6">
        <f>IF([1]факт!R46&gt;0,[1]факт!R46/[1]план!R46*100,0)</f>
        <v>115.38461538461537</v>
      </c>
      <c r="S46" s="6">
        <f>IF([1]факт!S46&gt;0,[1]факт!S46/[1]план!S46*100,0)</f>
        <v>115.38461538461537</v>
      </c>
      <c r="T46" s="6">
        <f>IF([1]факт!T46&gt;0,[1]факт!T46/[1]план!T46*100,0)</f>
        <v>0</v>
      </c>
      <c r="U46" s="6">
        <f>IF([1]факт!U46&gt;0,[1]факт!U46/[1]план!U46*100,0)</f>
        <v>0</v>
      </c>
      <c r="V46" s="6">
        <f>IF([1]факт!V46&gt;0,[1]факт!V46/[1]план!V46*100,0)</f>
        <v>73.381294964028783</v>
      </c>
      <c r="W46" s="6">
        <f>IF([1]факт!W46&gt;0,[1]факт!W46/[1]план!W46*100,0)</f>
        <v>73.301243818819046</v>
      </c>
      <c r="X46" s="6">
        <f>IF([1]факт!X46&gt;0,[1]факт!X46/[1]план!X46*100,0)</f>
        <v>0</v>
      </c>
      <c r="Y46" s="6">
        <f>IF([1]факт!Y46&gt;0,[1]факт!Y46/[1]план!Y46*100,0)</f>
        <v>0</v>
      </c>
      <c r="Z46" s="6">
        <f>IF([1]факт!Z46&gt;0,[1]факт!Z46/[1]план!Z46*100,0)</f>
        <v>75.294117647058826</v>
      </c>
      <c r="AA46" s="6">
        <f>IF([1]факт!AA46&gt;0,[1]факт!AA46/[1]план!AA46*100,0)</f>
        <v>75.256404923728809</v>
      </c>
      <c r="AB46" s="6">
        <f>IF([1]факт!AB46&gt;0,[1]факт!AB46/[1]план!AB46*100,0)</f>
        <v>0</v>
      </c>
      <c r="AC46" s="6">
        <f>IF([1]факт!AC46&gt;0,[1]факт!AC46/[1]план!AC46*100,0)</f>
        <v>0</v>
      </c>
      <c r="AD46" s="6">
        <f>IF([1]факт!AD46&gt;0,[1]факт!AD46/[1]план!AD46*100,0)</f>
        <v>0</v>
      </c>
      <c r="AE46" s="6">
        <f>IF([1]факт!AE46&gt;0,[1]факт!AE46/[1]план!AE46*100,0)</f>
        <v>0</v>
      </c>
      <c r="AF46" s="6">
        <f>IF([1]факт!AF46&gt;0,[1]факт!AF46/[1]план!AF46*100,0)</f>
        <v>57.328145265888452</v>
      </c>
      <c r="AG46" s="6">
        <f>IF([1]факт!AG46&gt;0,[1]факт!AG46/[1]план!AG46*100,0)</f>
        <v>57.037004391357073</v>
      </c>
      <c r="AH46" s="6">
        <f>IF([1]факт!AH46&gt;0,[1]факт!AH46/[1]план!AH46*100,0)</f>
        <v>0</v>
      </c>
      <c r="AI46" s="6">
        <f>IF([1]факт!AI46&gt;0,[1]факт!AI46/[1]план!AI46*100,0)</f>
        <v>0</v>
      </c>
      <c r="AJ46" s="6">
        <f>IF([1]факт!AJ46&gt;0,[1]факт!AJ46/[1]план!AJ46*100,0)</f>
        <v>81.496062992125985</v>
      </c>
      <c r="AK46" s="6">
        <f>IF([1]факт!AK46&gt;0,[1]факт!AK46/[1]план!AK46*100,0)</f>
        <v>80.596547241623114</v>
      </c>
      <c r="AL46" s="6"/>
      <c r="AM46" s="6"/>
      <c r="AN46" s="6">
        <f>IF([1]факт!AN46&gt;0,[1]факт!AN46/[1]план!AN46*100,0)</f>
        <v>0</v>
      </c>
      <c r="AO46" s="6">
        <f>IF([1]факт!AO46&gt;0,[1]факт!AO46/[1]план!AO46*100,0)</f>
        <v>0</v>
      </c>
      <c r="AP46" s="6">
        <f>IF([1]факт!AP46&gt;0,[1]факт!AP46/[1]план!AP46*100,0)</f>
        <v>0</v>
      </c>
      <c r="AQ46" s="6">
        <f>IF([1]факт!AQ46&gt;0,[1]факт!AQ46/[1]план!AQ46*100,0)</f>
        <v>0</v>
      </c>
    </row>
    <row r="47" spans="1:43" ht="15.75" x14ac:dyDescent="0.2">
      <c r="A47" s="9" t="s">
        <v>65</v>
      </c>
      <c r="B47" s="6">
        <f>IF([1]факт!B47&gt;0,[1]факт!B47/[1]план!B47*100,0)</f>
        <v>70.929368029739777</v>
      </c>
      <c r="C47" s="6">
        <f>IF([1]факт!C47&gt;0,[1]факт!C47/[1]план!C47*100,0)</f>
        <v>74.289167602549128</v>
      </c>
      <c r="D47" s="6">
        <f>IF([1]факт!D47&gt;0,[1]факт!D47/[1]план!D47*100,0)</f>
        <v>60</v>
      </c>
      <c r="E47" s="6">
        <f>IF([1]факт!E47&gt;0,[1]факт!E47/[1]план!E47*100,0)</f>
        <v>60</v>
      </c>
      <c r="F47" s="6">
        <f>IF([1]факт!F47&gt;0,[1]факт!F47/[1]план!F47*100,0)</f>
        <v>81.553398058252426</v>
      </c>
      <c r="G47" s="6">
        <f>IF([1]факт!G47&gt;0,[1]факт!G47/[1]план!G47*100,0)</f>
        <v>81.033367545622454</v>
      </c>
      <c r="H47" s="6">
        <f>IF([1]факт!H47&gt;0,[1]факт!H47/[1]план!H47*100,0)</f>
        <v>0</v>
      </c>
      <c r="I47" s="6">
        <f>IF([1]факт!I47&gt;0,[1]факт!I47/[1]план!I47*100,0)</f>
        <v>0</v>
      </c>
      <c r="J47" s="6">
        <f>IF([1]факт!J47&gt;0,[1]факт!J47/[1]план!J47*100,0)</f>
        <v>0</v>
      </c>
      <c r="K47" s="6">
        <f>IF([1]факт!K47&gt;0,[1]факт!K47/[1]план!K47*100,0)</f>
        <v>0</v>
      </c>
      <c r="L47" s="6">
        <f>IF([1]факт!L47&gt;0,[1]факт!L47/[1]план!L47*100,0)</f>
        <v>0</v>
      </c>
      <c r="M47" s="6">
        <f>IF([1]факт!M47&gt;0,[1]факт!M47/[1]план!M47*100,0)</f>
        <v>0</v>
      </c>
      <c r="N47" s="6">
        <f>IF([1]факт!N47&gt;0,[1]факт!N47/[1]план!N47*100,0)</f>
        <v>0</v>
      </c>
      <c r="O47" s="6">
        <f>IF([1]факт!O47&gt;0,[1]факт!O47/[1]план!O47*100,0)</f>
        <v>0</v>
      </c>
      <c r="P47" s="6">
        <f>IF([1]факт!P47&gt;0,[1]факт!P47/[1]план!P47*100,0)</f>
        <v>0</v>
      </c>
      <c r="Q47" s="6">
        <f>IF([1]факт!Q47&gt;0,[1]факт!Q47/[1]план!Q47*100,0)</f>
        <v>0</v>
      </c>
      <c r="R47" s="6">
        <f>IF([1]факт!R47&gt;0,[1]факт!R47/[1]план!R47*100,0)</f>
        <v>81.067961165048544</v>
      </c>
      <c r="S47" s="6">
        <f>IF([1]факт!S47&gt;0,[1]факт!S47/[1]план!S47*100,0)</f>
        <v>86.515032310579727</v>
      </c>
      <c r="T47" s="6">
        <f>IF([1]факт!T47&gt;0,[1]факт!T47/[1]план!T47*100,0)</f>
        <v>70.078740157480311</v>
      </c>
      <c r="U47" s="6">
        <f>IF([1]факт!U47&gt;0,[1]факт!U47/[1]план!U47*100,0)</f>
        <v>68.242339752798003</v>
      </c>
      <c r="V47" s="6">
        <f>IF([1]факт!V47&gt;0,[1]факт!V47/[1]план!V47*100,0)</f>
        <v>0</v>
      </c>
      <c r="W47" s="6">
        <f>IF([1]факт!W47&gt;0,[1]факт!W47/[1]план!W47*100,0)</f>
        <v>0</v>
      </c>
      <c r="X47" s="6">
        <f>IF([1]факт!X47&gt;0,[1]факт!X47/[1]план!X47*100,0)</f>
        <v>0</v>
      </c>
      <c r="Y47" s="6">
        <f>IF([1]факт!Y47&gt;0,[1]факт!Y47/[1]план!Y47*100,0)</f>
        <v>0</v>
      </c>
      <c r="Z47" s="6">
        <f>IF([1]факт!Z47&gt;0,[1]факт!Z47/[1]план!Z47*100,0)</f>
        <v>61.935483870967744</v>
      </c>
      <c r="AA47" s="6">
        <f>IF([1]факт!AA47&gt;0,[1]факт!AA47/[1]план!AA47*100,0)</f>
        <v>61.935483870967744</v>
      </c>
      <c r="AB47" s="6">
        <f>IF([1]факт!AB47&gt;0,[1]факт!AB47/[1]план!AB47*100,0)</f>
        <v>0</v>
      </c>
      <c r="AC47" s="6">
        <f>IF([1]факт!AC47&gt;0,[1]факт!AC47/[1]план!AC47*100,0)</f>
        <v>0</v>
      </c>
      <c r="AD47" s="6">
        <f>IF([1]факт!AD47&gt;0,[1]факт!AD47/[1]план!AD47*100,0)</f>
        <v>0</v>
      </c>
      <c r="AE47" s="6">
        <f>IF([1]факт!AE47&gt;0,[1]факт!AE47/[1]план!AE47*100,0)</f>
        <v>0</v>
      </c>
      <c r="AF47" s="6">
        <f>IF([1]факт!AF47&gt;0,[1]факт!AF47/[1]план!AF47*100,0)</f>
        <v>68.486352357320101</v>
      </c>
      <c r="AG47" s="6">
        <f>IF([1]факт!AG47&gt;0,[1]факт!AG47/[1]план!AG47*100,0)</f>
        <v>70.956879603860628</v>
      </c>
      <c r="AH47" s="6">
        <f>IF([1]факт!AH47&gt;0,[1]факт!AH47/[1]план!AH47*100,0)</f>
        <v>80</v>
      </c>
      <c r="AI47" s="6">
        <f>IF([1]факт!AI47&gt;0,[1]факт!AI47/[1]план!AI47*100,0)</f>
        <v>84.596004965210852</v>
      </c>
      <c r="AJ47" s="6">
        <f>IF([1]факт!AJ47&gt;0,[1]факт!AJ47/[1]план!AJ47*100,0)</f>
        <v>106.92640692640694</v>
      </c>
      <c r="AK47" s="6">
        <f>IF([1]факт!AK47&gt;0,[1]факт!AK47/[1]план!AK47*100,0)</f>
        <v>103.95229140648527</v>
      </c>
      <c r="AL47" s="6">
        <f>IF([1]факт!AL47&gt;0,[1]факт!AL47/[1]план!AL47*100,0)</f>
        <v>25</v>
      </c>
      <c r="AM47" s="6">
        <f>IF([1]факт!AM47&gt;0,[1]факт!AM47/[1]план!AM47*100,0)</f>
        <v>24.363487958146074</v>
      </c>
      <c r="AN47" s="6">
        <f>IF([1]факт!AN47&gt;0,[1]факт!AN47/[1]план!AN47*100,0)</f>
        <v>50</v>
      </c>
      <c r="AO47" s="6">
        <f>IF([1]факт!AO47&gt;0,[1]факт!AO47/[1]план!AO47*100,0)</f>
        <v>50</v>
      </c>
      <c r="AP47" s="6">
        <f>IF([1]факт!AP47&gt;0,[1]факт!AP47/[1]план!AP47*100,0)</f>
        <v>0</v>
      </c>
      <c r="AQ47" s="6">
        <f>IF([1]факт!AQ47&gt;0,[1]факт!AQ47/[1]план!AQ47*100,0)</f>
        <v>0</v>
      </c>
    </row>
    <row r="48" spans="1:43" ht="15.75" x14ac:dyDescent="0.2">
      <c r="A48" s="9" t="s">
        <v>66</v>
      </c>
      <c r="B48" s="6">
        <f>IF([1]факт!B48&gt;0,[1]факт!B48/[1]план!B48*100,0)</f>
        <v>78.465463479164697</v>
      </c>
      <c r="C48" s="6">
        <f>IF([1]факт!C48&gt;0,[1]факт!C48/[1]план!C48*100,0)</f>
        <v>76.925449449859499</v>
      </c>
      <c r="D48" s="6">
        <f>IF([1]факт!D48&gt;0,[1]факт!D48/[1]план!D48*100,0)</f>
        <v>62.130177514792898</v>
      </c>
      <c r="E48" s="6">
        <f>IF([1]факт!E48&gt;0,[1]факт!E48/[1]план!E48*100,0)</f>
        <v>62.193203629058424</v>
      </c>
      <c r="F48" s="6">
        <f>IF([1]факт!F48&gt;0,[1]факт!F48/[1]план!F48*100,0)</f>
        <v>89.830508474576277</v>
      </c>
      <c r="G48" s="6">
        <f>IF([1]факт!G48&gt;0,[1]факт!G48/[1]план!G48*100,0)</f>
        <v>87.146209347238553</v>
      </c>
      <c r="H48" s="6">
        <f>IF([1]факт!H48&gt;0,[1]факт!H48/[1]план!H48*100,0)</f>
        <v>66.129032258064512</v>
      </c>
      <c r="I48" s="6">
        <f>IF([1]факт!I48&gt;0,[1]факт!I48/[1]план!I48*100,0)</f>
        <v>66.129032258064512</v>
      </c>
      <c r="J48" s="6">
        <f>IF([1]факт!J48&gt;0,[1]факт!J48/[1]план!J48*100,0)</f>
        <v>0</v>
      </c>
      <c r="K48" s="6">
        <f>IF([1]факт!K48&gt;0,[1]факт!K48/[1]план!K48*100,0)</f>
        <v>0</v>
      </c>
      <c r="L48" s="6">
        <f>IF([1]факт!L48&gt;0,[1]факт!L48/[1]план!L48*100,0)</f>
        <v>0</v>
      </c>
      <c r="M48" s="6">
        <f>IF([1]факт!M48&gt;0,[1]факт!M48/[1]план!M48*100,0)</f>
        <v>0</v>
      </c>
      <c r="N48" s="6">
        <f>IF([1]факт!N48&gt;0,[1]факт!N48/[1]план!N48*100,0)</f>
        <v>25</v>
      </c>
      <c r="O48" s="6">
        <f>IF([1]факт!O48&gt;0,[1]факт!O48/[1]план!O48*100,0)</f>
        <v>25</v>
      </c>
      <c r="P48" s="6">
        <f>IF([1]факт!P48&gt;0,[1]факт!P48/[1]план!P48*100,0)</f>
        <v>0</v>
      </c>
      <c r="Q48" s="6">
        <f>IF([1]факт!Q48&gt;0,[1]факт!Q48/[1]план!Q48*100,0)</f>
        <v>0</v>
      </c>
      <c r="R48" s="6">
        <f>IF([1]факт!R48&gt;0,[1]факт!R48/[1]план!R48*100,0)</f>
        <v>73.298880275624455</v>
      </c>
      <c r="S48" s="6">
        <f>IF([1]факт!S48&gt;0,[1]факт!S48/[1]план!S48*100,0)</f>
        <v>73.638211197228358</v>
      </c>
      <c r="T48" s="6">
        <f>IF([1]факт!T48&gt;0,[1]факт!T48/[1]план!T48*100,0)</f>
        <v>36.363636363636367</v>
      </c>
      <c r="U48" s="6">
        <f>IF([1]факт!U48&gt;0,[1]факт!U48/[1]план!U48*100,0)</f>
        <v>48.886599574521043</v>
      </c>
      <c r="V48" s="6">
        <f>IF([1]факт!V48&gt;0,[1]факт!V48/[1]план!V48*100,0)</f>
        <v>94.483362521891422</v>
      </c>
      <c r="W48" s="6">
        <f>IF([1]факт!W48&gt;0,[1]факт!W48/[1]план!W48*100,0)</f>
        <v>93.574819596823033</v>
      </c>
      <c r="X48" s="6">
        <f>IF([1]факт!X48&gt;0,[1]факт!X48/[1]план!X48*100,0)</f>
        <v>80.519480519480524</v>
      </c>
      <c r="Y48" s="6">
        <f>IF([1]факт!Y48&gt;0,[1]факт!Y48/[1]план!Y48*100,0)</f>
        <v>82.344670826673863</v>
      </c>
      <c r="Z48" s="6">
        <f>IF([1]факт!Z48&gt;0,[1]факт!Z48/[1]план!Z48*100,0)</f>
        <v>75.605326876513317</v>
      </c>
      <c r="AA48" s="6">
        <f>IF([1]факт!AA48&gt;0,[1]факт!AA48/[1]план!AA48*100,0)</f>
        <v>75.928440768111003</v>
      </c>
      <c r="AB48" s="6">
        <f>IF([1]факт!AB48&gt;0,[1]факт!AB48/[1]план!AB48*100,0)</f>
        <v>0</v>
      </c>
      <c r="AC48" s="6">
        <f>IF([1]факт!AC48&gt;0,[1]факт!AC48/[1]план!AC48*100,0)</f>
        <v>0</v>
      </c>
      <c r="AD48" s="6">
        <f>IF([1]факт!AD48&gt;0,[1]факт!AD48/[1]план!AD48*100,0)</f>
        <v>56.25</v>
      </c>
      <c r="AE48" s="6">
        <f>IF([1]факт!AE48&gt;0,[1]факт!AE48/[1]план!AE48*100,0)</f>
        <v>56.25</v>
      </c>
      <c r="AF48" s="6">
        <f>IF([1]факт!AF48&gt;0,[1]факт!AF48/[1]план!AF48*100,0)</f>
        <v>79.405576012624934</v>
      </c>
      <c r="AG48" s="6">
        <f>IF([1]факт!AG48&gt;0,[1]факт!AG48/[1]план!AG48*100,0)</f>
        <v>76.919079167862662</v>
      </c>
      <c r="AH48" s="6">
        <f>IF([1]факт!AH48&gt;0,[1]факт!AH48/[1]план!AH48*100,0)</f>
        <v>63.333333333333329</v>
      </c>
      <c r="AI48" s="6">
        <f>IF([1]факт!AI48&gt;0,[1]факт!AI48/[1]план!AI48*100,0)</f>
        <v>63.398406008415535</v>
      </c>
      <c r="AJ48" s="6">
        <f>IF([1]факт!AJ48&gt;0,[1]факт!AJ48/[1]план!AJ48*100,0)</f>
        <v>69.846402586903793</v>
      </c>
      <c r="AK48" s="6">
        <f>IF([1]факт!AK48&gt;0,[1]факт!AK48/[1]план!AK48*100,0)</f>
        <v>70.547808369813026</v>
      </c>
      <c r="AL48" s="6">
        <f>IF([1]факт!AL48&gt;0,[1]факт!AL48/[1]план!AL48*100,0)</f>
        <v>78.78151260504201</v>
      </c>
      <c r="AM48" s="6">
        <f>IF([1]факт!AM48&gt;0,[1]факт!AM48/[1]план!AM48*100,0)</f>
        <v>75.11758488850802</v>
      </c>
      <c r="AN48" s="6">
        <f>IF([1]факт!AN48&gt;0,[1]факт!AN48/[1]план!AN48*100,0)</f>
        <v>36.363636363636367</v>
      </c>
      <c r="AO48" s="6">
        <f>IF([1]факт!AO48&gt;0,[1]факт!AO48/[1]план!AO48*100,0)</f>
        <v>36.363636363636367</v>
      </c>
      <c r="AP48" s="6">
        <f>IF([1]факт!AP48&gt;0,[1]факт!AP48/[1]план!AP48*100,0)</f>
        <v>61.53846153846154</v>
      </c>
      <c r="AQ48" s="6">
        <f>IF([1]факт!AQ48&gt;0,[1]факт!AQ48/[1]план!AQ48*100,0)</f>
        <v>61.538461538461533</v>
      </c>
    </row>
    <row r="49" spans="1:43" ht="15.75" x14ac:dyDescent="0.2">
      <c r="A49" s="9" t="s">
        <v>67</v>
      </c>
      <c r="B49" s="6">
        <f>IF([1]факт!B49&gt;0,[1]факт!B49/[1]план!B49*100,0)</f>
        <v>89.229671897289592</v>
      </c>
      <c r="C49" s="6">
        <f>IF([1]факт!C49&gt;0,[1]факт!C49/[1]план!C49*100,0)</f>
        <v>81.074990662455306</v>
      </c>
      <c r="D49" s="6">
        <f>IF([1]факт!D49&gt;0,[1]факт!D49/[1]план!D49*100,0)</f>
        <v>90</v>
      </c>
      <c r="E49" s="6">
        <f>IF([1]факт!E49&gt;0,[1]факт!E49/[1]план!E49*100,0)</f>
        <v>90</v>
      </c>
      <c r="F49" s="6">
        <f>IF([1]факт!F49&gt;0,[1]факт!F49/[1]план!F49*100,0)</f>
        <v>84.415584415584405</v>
      </c>
      <c r="G49" s="6">
        <f>IF([1]факт!G49&gt;0,[1]факт!G49/[1]план!G49*100,0)</f>
        <v>86.896052021456967</v>
      </c>
      <c r="H49" s="6">
        <f>IF([1]факт!H49&gt;0,[1]факт!H49/[1]план!H49*100,0)</f>
        <v>0</v>
      </c>
      <c r="I49" s="6">
        <f>IF([1]факт!I49&gt;0,[1]факт!I49/[1]план!I49*100,0)</f>
        <v>0</v>
      </c>
      <c r="J49" s="6">
        <f>IF([1]факт!J49&gt;0,[1]факт!J49/[1]план!J49*100,0)</f>
        <v>0</v>
      </c>
      <c r="K49" s="6">
        <f>IF([1]факт!K49&gt;0,[1]факт!K49/[1]план!K49*100,0)</f>
        <v>0</v>
      </c>
      <c r="L49" s="6">
        <f>IF([1]факт!L49&gt;0,[1]факт!L49/[1]план!L49*100,0)</f>
        <v>0</v>
      </c>
      <c r="M49" s="6">
        <f>IF([1]факт!M49&gt;0,[1]факт!M49/[1]план!M49*100,0)</f>
        <v>0</v>
      </c>
      <c r="N49" s="6">
        <f>IF([1]факт!N49&gt;0,[1]факт!N49/[1]план!N49*100,0)</f>
        <v>0</v>
      </c>
      <c r="O49" s="6">
        <f>IF([1]факт!O49&gt;0,[1]факт!O49/[1]план!O49*100,0)</f>
        <v>0</v>
      </c>
      <c r="P49" s="6">
        <f>IF([1]факт!P49&gt;0,[1]факт!P49/[1]план!P49*100,0)</f>
        <v>0</v>
      </c>
      <c r="Q49" s="6">
        <f>IF([1]факт!Q49&gt;0,[1]факт!Q49/[1]план!Q49*100,0)</f>
        <v>0</v>
      </c>
      <c r="R49" s="6">
        <f>IF([1]факт!R49&gt;0,[1]факт!R49/[1]план!R49*100,0)</f>
        <v>116.66666666666667</v>
      </c>
      <c r="S49" s="6">
        <f>IF([1]факт!S49&gt;0,[1]факт!S49/[1]план!S49*100,0)</f>
        <v>112.86138545643749</v>
      </c>
      <c r="T49" s="6">
        <f>IF([1]факт!T49&gt;0,[1]факт!T49/[1]план!T49*100,0)</f>
        <v>42.424242424242422</v>
      </c>
      <c r="U49" s="6">
        <f>IF([1]факт!U49&gt;0,[1]факт!U49/[1]план!U49*100,0)</f>
        <v>36.371607577055563</v>
      </c>
      <c r="V49" s="6">
        <f>IF([1]факт!V49&gt;0,[1]факт!V49/[1]план!V49*100,0)</f>
        <v>134.67741935483869</v>
      </c>
      <c r="W49" s="6">
        <f>IF([1]факт!W49&gt;0,[1]факт!W49/[1]план!W49*100,0)</f>
        <v>134.67741935483869</v>
      </c>
      <c r="X49" s="6">
        <f>IF([1]факт!X49&gt;0,[1]факт!X49/[1]план!X49*100,0)</f>
        <v>0</v>
      </c>
      <c r="Y49" s="6">
        <f>IF([1]факт!Y49&gt;0,[1]факт!Y49/[1]план!Y49*100,0)</f>
        <v>0</v>
      </c>
      <c r="Z49" s="6">
        <f>IF([1]факт!Z49&gt;0,[1]факт!Z49/[1]план!Z49*100,0)</f>
        <v>238.77551020408166</v>
      </c>
      <c r="AA49" s="6">
        <f>IF([1]факт!AA49&gt;0,[1]факт!AA49/[1]план!AA49*100,0)</f>
        <v>238.77551020408166</v>
      </c>
      <c r="AB49" s="6">
        <f>IF([1]факт!AB49&gt;0,[1]факт!AB49/[1]план!AB49*100,0)</f>
        <v>100</v>
      </c>
      <c r="AC49" s="6">
        <f>IF([1]факт!AC49&gt;0,[1]факт!AC49/[1]план!AC49*100,0)</f>
        <v>100</v>
      </c>
      <c r="AD49" s="6">
        <f>IF([1]факт!AD49&gt;0,[1]факт!AD49/[1]план!AD49*100,0)</f>
        <v>125</v>
      </c>
      <c r="AE49" s="6">
        <f>IF([1]факт!AE49&gt;0,[1]факт!AE49/[1]план!AE49*100,0)</f>
        <v>125.00000000000003</v>
      </c>
      <c r="AF49" s="6">
        <f>IF([1]факт!AF49&gt;0,[1]факт!AF49/[1]план!AF49*100,0)</f>
        <v>70.095693779904309</v>
      </c>
      <c r="AG49" s="6">
        <f>IF([1]факт!AG49&gt;0,[1]факт!AG49/[1]план!AG49*100,0)</f>
        <v>70.083960414131511</v>
      </c>
      <c r="AH49" s="6">
        <f>IF([1]факт!AH49&gt;0,[1]факт!AH49/[1]план!AH49*100,0)</f>
        <v>0</v>
      </c>
      <c r="AI49" s="6">
        <f>IF([1]факт!AI49&gt;0,[1]факт!AI49/[1]план!AI49*100,0)</f>
        <v>0</v>
      </c>
      <c r="AJ49" s="6">
        <f>IF([1]факт!AJ49&gt;0,[1]факт!AJ49/[1]план!AJ49*100,0)</f>
        <v>107.63358778625954</v>
      </c>
      <c r="AK49" s="6">
        <f>IF([1]факт!AK49&gt;0,[1]факт!AK49/[1]план!AK49*100,0)</f>
        <v>107.9627720005996</v>
      </c>
      <c r="AL49" s="6">
        <f>IF([1]факт!AL49&gt;0,[1]факт!AL49/[1]план!AL49*100,0)</f>
        <v>154.54545454545453</v>
      </c>
      <c r="AM49" s="6">
        <f>IF([1]факт!AM49&gt;0,[1]факт!AM49/[1]план!AM49*100,0)</f>
        <v>154.54545454545453</v>
      </c>
      <c r="AN49" s="6">
        <f>IF([1]факт!AN49&gt;0,[1]факт!AN49/[1]план!AN49*100,0)</f>
        <v>200</v>
      </c>
      <c r="AO49" s="6">
        <f>IF([1]факт!AO49&gt;0,[1]факт!AO49/[1]план!AO49*100,0)</f>
        <v>200</v>
      </c>
      <c r="AP49" s="6">
        <f>IF([1]факт!AP49&gt;0,[1]факт!AP49/[1]план!AP49*100,0)</f>
        <v>124</v>
      </c>
      <c r="AQ49" s="6">
        <f>IF([1]факт!AQ49&gt;0,[1]факт!AQ49/[1]план!AQ49*100,0)</f>
        <v>123.99999999999997</v>
      </c>
    </row>
    <row r="50" spans="1:43" ht="15.75" x14ac:dyDescent="0.2">
      <c r="A50" s="9" t="s">
        <v>68</v>
      </c>
      <c r="B50" s="6">
        <f>IF([1]факт!B50&gt;0,[1]факт!B50/[1]план!B50*100,0)</f>
        <v>66.222961730449242</v>
      </c>
      <c r="C50" s="6">
        <f>IF([1]факт!C50&gt;0,[1]факт!C50/[1]план!C50*100,0)</f>
        <v>66.9801952309992</v>
      </c>
      <c r="D50" s="6">
        <f>IF([1]факт!D50&gt;0,[1]факт!D50/[1]план!D50*100,0)</f>
        <v>0</v>
      </c>
      <c r="E50" s="6">
        <f>IF([1]факт!E50&gt;0,[1]факт!E50/[1]план!E50*100,0)</f>
        <v>0</v>
      </c>
      <c r="F50" s="6">
        <f>IF([1]факт!F50&gt;0,[1]факт!F50/[1]план!F50*100,0)</f>
        <v>0</v>
      </c>
      <c r="G50" s="6">
        <f>IF([1]факт!G50&gt;0,[1]факт!G50/[1]план!G50*100,0)</f>
        <v>0</v>
      </c>
      <c r="H50" s="6">
        <f>IF([1]факт!H50&gt;0,[1]факт!H50/[1]план!H50*100,0)</f>
        <v>57.142857142857139</v>
      </c>
      <c r="I50" s="6">
        <f>IF([1]факт!I50&gt;0,[1]факт!I50/[1]план!I50*100,0)</f>
        <v>57.142857142857139</v>
      </c>
      <c r="J50" s="6">
        <f>IF([1]факт!J50&gt;0,[1]факт!J50/[1]план!J50*100,0)</f>
        <v>0</v>
      </c>
      <c r="K50" s="6">
        <f>IF([1]факт!K50&gt;0,[1]факт!K50/[1]план!K50*100,0)</f>
        <v>0</v>
      </c>
      <c r="L50" s="6">
        <f>IF([1]факт!L50&gt;0,[1]факт!L50/[1]план!L50*100,0)</f>
        <v>0</v>
      </c>
      <c r="M50" s="6">
        <f>IF([1]факт!M50&gt;0,[1]факт!M50/[1]план!M50*100,0)</f>
        <v>0</v>
      </c>
      <c r="N50" s="6">
        <f>IF([1]факт!N50&gt;0,[1]факт!N50/[1]план!N50*100,0)</f>
        <v>0</v>
      </c>
      <c r="O50" s="6">
        <f>IF([1]факт!O50&gt;0,[1]факт!O50/[1]план!O50*100,0)</f>
        <v>0</v>
      </c>
      <c r="P50" s="6">
        <f>IF([1]факт!P50&gt;0,[1]факт!P50/[1]план!P50*100,0)</f>
        <v>0</v>
      </c>
      <c r="Q50" s="6">
        <f>IF([1]факт!Q50&gt;0,[1]факт!Q50/[1]план!Q50*100,0)</f>
        <v>0</v>
      </c>
      <c r="R50" s="6">
        <f>IF([1]факт!R50&gt;0,[1]факт!R50/[1]план!R50*100,0)</f>
        <v>0</v>
      </c>
      <c r="S50" s="6">
        <f>IF([1]факт!S50&gt;0,[1]факт!S50/[1]план!S50*100,0)</f>
        <v>0</v>
      </c>
      <c r="T50" s="6">
        <f>IF([1]факт!T50&gt;0,[1]факт!T50/[1]план!T50*100,0)</f>
        <v>0</v>
      </c>
      <c r="U50" s="6">
        <f>IF([1]факт!U50&gt;0,[1]факт!U50/[1]план!U50*100,0)</f>
        <v>0</v>
      </c>
      <c r="V50" s="6">
        <f>IF([1]факт!V50&gt;0,[1]факт!V50/[1]план!V50*100,0)</f>
        <v>70</v>
      </c>
      <c r="W50" s="6">
        <f>IF([1]факт!W50&gt;0,[1]факт!W50/[1]план!W50*100,0)</f>
        <v>66.932173550212426</v>
      </c>
      <c r="X50" s="6">
        <f>IF([1]факт!X50&gt;0,[1]факт!X50/[1]план!X50*100,0)</f>
        <v>0</v>
      </c>
      <c r="Y50" s="6">
        <f>IF([1]факт!Y50&gt;0,[1]факт!Y50/[1]план!Y50*100,0)</f>
        <v>0</v>
      </c>
      <c r="Z50" s="6">
        <f>IF([1]факт!Z50&gt;0,[1]факт!Z50/[1]план!Z50*100,0)</f>
        <v>76.923076923076934</v>
      </c>
      <c r="AA50" s="6">
        <f>IF([1]факт!AA50&gt;0,[1]факт!AA50/[1]план!AA50*100,0)</f>
        <v>76.92307692307692</v>
      </c>
      <c r="AB50" s="6">
        <f>IF([1]факт!AB50&gt;0,[1]факт!AB50/[1]план!AB50*100,0)</f>
        <v>0</v>
      </c>
      <c r="AC50" s="6">
        <f>IF([1]факт!AC50&gt;0,[1]факт!AC50/[1]план!AC50*100,0)</f>
        <v>0</v>
      </c>
      <c r="AD50" s="6">
        <f>IF([1]факт!AD50&gt;0,[1]факт!AD50/[1]план!AD50*100,0)</f>
        <v>66.504854368932044</v>
      </c>
      <c r="AE50" s="6">
        <f>IF([1]факт!AE50&gt;0,[1]факт!AE50/[1]план!AE50*100,0)</f>
        <v>66.50485436893203</v>
      </c>
      <c r="AF50" s="6">
        <f>IF([1]факт!AF50&gt;0,[1]факт!AF50/[1]план!AF50*100,0)</f>
        <v>76.470588235294116</v>
      </c>
      <c r="AG50" s="6">
        <f>IF([1]факт!AG50&gt;0,[1]факт!AG50/[1]план!AG50*100,0)</f>
        <v>78.709468122309929</v>
      </c>
      <c r="AH50" s="6">
        <f>IF([1]факт!AH50&gt;0,[1]факт!AH50/[1]план!AH50*100,0)</f>
        <v>0</v>
      </c>
      <c r="AI50" s="6">
        <f>IF([1]факт!AI50&gt;0,[1]факт!AI50/[1]план!AI50*100,0)</f>
        <v>0</v>
      </c>
      <c r="AJ50" s="6">
        <f>IF([1]факт!AJ50&gt;0,[1]факт!AJ50/[1]план!AJ50*100,0)</f>
        <v>10</v>
      </c>
      <c r="AK50" s="6">
        <f>IF([1]факт!AK50&gt;0,[1]факт!AK50/[1]план!AK50*100,0)</f>
        <v>10</v>
      </c>
      <c r="AL50" s="6">
        <f>IF([1]факт!AL50&gt;0,[1]факт!AL50/[1]план!AL50*100,0)</f>
        <v>0</v>
      </c>
      <c r="AM50" s="6">
        <f>IF([1]факт!AM50&gt;0,[1]факт!AM50/[1]план!AM50*100,0)</f>
        <v>0</v>
      </c>
      <c r="AN50" s="6">
        <f>IF([1]факт!AN50&gt;0,[1]факт!AN50/[1]план!AN50*100,0)</f>
        <v>0</v>
      </c>
      <c r="AO50" s="6">
        <f>IF([1]факт!AO50&gt;0,[1]факт!AO50/[1]план!AO50*100,0)</f>
        <v>0</v>
      </c>
      <c r="AP50" s="6">
        <f>IF([1]факт!AP50&gt;0,[1]факт!AP50/[1]план!AP50*100,0)</f>
        <v>0</v>
      </c>
      <c r="AQ50" s="6">
        <f>IF([1]факт!AQ50&gt;0,[1]факт!AQ50/[1]план!AQ50*100,0)</f>
        <v>0</v>
      </c>
    </row>
    <row r="51" spans="1:43" ht="15.75" x14ac:dyDescent="0.2">
      <c r="A51" s="9" t="s">
        <v>69</v>
      </c>
      <c r="B51" s="6">
        <f>IF([1]факт!B51&gt;0,[1]факт!B51/[1]план!B51*100,0)</f>
        <v>63.134969686267581</v>
      </c>
      <c r="C51" s="6">
        <f>IF([1]факт!C51&gt;0,[1]факт!C51/[1]план!C51*100,0)</f>
        <v>63.948506692205044</v>
      </c>
      <c r="D51" s="6">
        <f>IF([1]факт!D51&gt;0,[1]факт!D51/[1]план!D51*100,0)</f>
        <v>54.198473282442748</v>
      </c>
      <c r="E51" s="6">
        <f>IF([1]факт!E51&gt;0,[1]факт!E51/[1]план!E51*100,0)</f>
        <v>54.160658617144243</v>
      </c>
      <c r="F51" s="6">
        <f>IF([1]факт!F51&gt;0,[1]факт!F51/[1]план!F51*100,0)</f>
        <v>42.322834645669296</v>
      </c>
      <c r="G51" s="6">
        <f>IF([1]факт!G51&gt;0,[1]факт!G51/[1]план!G51*100,0)</f>
        <v>46.476939112128903</v>
      </c>
      <c r="H51" s="6">
        <f>IF([1]факт!H51&gt;0,[1]факт!H51/[1]план!H51*100,0)</f>
        <v>0</v>
      </c>
      <c r="I51" s="6">
        <f>IF([1]факт!I51&gt;0,[1]факт!I51/[1]план!I51*100,0)</f>
        <v>0</v>
      </c>
      <c r="J51" s="6">
        <f>IF([1]факт!J51&gt;0,[1]факт!J51/[1]план!J51*100,0)</f>
        <v>50</v>
      </c>
      <c r="K51" s="6">
        <f>IF([1]факт!K51&gt;0,[1]факт!K51/[1]план!K51*100,0)</f>
        <v>50</v>
      </c>
      <c r="L51" s="6">
        <f>IF([1]факт!L51&gt;0,[1]факт!L51/[1]план!L51*100,0)</f>
        <v>100</v>
      </c>
      <c r="M51" s="6">
        <f>IF([1]факт!M51&gt;0,[1]факт!M51/[1]план!M51*100,0)</f>
        <v>100</v>
      </c>
      <c r="N51" s="6">
        <f>IF([1]факт!N51&gt;0,[1]факт!N51/[1]план!N51*100,0)</f>
        <v>69.696969696969703</v>
      </c>
      <c r="O51" s="6">
        <f>IF([1]факт!O51&gt;0,[1]факт!O51/[1]план!O51*100,0)</f>
        <v>69.696969696969703</v>
      </c>
      <c r="P51" s="6">
        <f>IF([1]факт!P51&gt;0,[1]факт!P51/[1]план!P51*100,0)</f>
        <v>0</v>
      </c>
      <c r="Q51" s="6">
        <f>IF([1]факт!Q51&gt;0,[1]факт!Q51/[1]план!Q51*100,0)</f>
        <v>0</v>
      </c>
      <c r="R51" s="6">
        <f>IF([1]факт!R51&gt;0,[1]факт!R51/[1]план!R51*100,0)</f>
        <v>54.732510288065839</v>
      </c>
      <c r="S51" s="6">
        <f>IF([1]факт!S51&gt;0,[1]факт!S51/[1]план!S51*100,0)</f>
        <v>56.686445196865122</v>
      </c>
      <c r="T51" s="6">
        <f>IF([1]факт!T51&gt;0,[1]факт!T51/[1]план!T51*100,0)</f>
        <v>71.428571428571431</v>
      </c>
      <c r="U51" s="6">
        <f>IF([1]факт!U51&gt;0,[1]факт!U51/[1]план!U51*100,0)</f>
        <v>71.195927110233413</v>
      </c>
      <c r="V51" s="6">
        <f>IF([1]факт!V51&gt;0,[1]факт!V51/[1]план!V51*100,0)</f>
        <v>68.695652173913047</v>
      </c>
      <c r="W51" s="6">
        <f>IF([1]факт!W51&gt;0,[1]факт!W51/[1]план!W51*100,0)</f>
        <v>67.656768713261954</v>
      </c>
      <c r="X51" s="6">
        <f>IF([1]факт!X51&gt;0,[1]факт!X51/[1]план!X51*100,0)</f>
        <v>52.071005917159766</v>
      </c>
      <c r="Y51" s="6">
        <f>IF([1]факт!Y51&gt;0,[1]факт!Y51/[1]план!Y51*100,0)</f>
        <v>51.656242266004462</v>
      </c>
      <c r="Z51" s="6">
        <f>IF([1]факт!Z51&gt;0,[1]факт!Z51/[1]план!Z51*100,0)</f>
        <v>62.044374009508715</v>
      </c>
      <c r="AA51" s="6">
        <f>IF([1]факт!AA51&gt;0,[1]факт!AA51/[1]план!AA51*100,0)</f>
        <v>62.158155945126779</v>
      </c>
      <c r="AB51" s="6">
        <f>IF([1]факт!AB51&gt;0,[1]факт!AB51/[1]план!AB51*100,0)</f>
        <v>78</v>
      </c>
      <c r="AC51" s="6">
        <f>IF([1]факт!AC51&gt;0,[1]факт!AC51/[1]план!AC51*100,0)</f>
        <v>79.702524631079228</v>
      </c>
      <c r="AD51" s="6">
        <f>IF([1]факт!AD51&gt;0,[1]факт!AD51/[1]план!AD51*100,0)</f>
        <v>35.91549295774648</v>
      </c>
      <c r="AE51" s="6">
        <f>IF([1]факт!AE51&gt;0,[1]факт!AE51/[1]план!AE51*100,0)</f>
        <v>35.915492957746487</v>
      </c>
      <c r="AF51" s="6">
        <f>IF([1]факт!AF51&gt;0,[1]факт!AF51/[1]план!AF51*100,0)</f>
        <v>61.603601672204952</v>
      </c>
      <c r="AG51" s="6">
        <f>IF([1]факт!AG51&gt;0,[1]факт!AG51/[1]план!AG51*100,0)</f>
        <v>60.703632558192297</v>
      </c>
      <c r="AH51" s="6">
        <f>IF([1]факт!AH51&gt;0,[1]факт!AH51/[1]план!AH51*100,0)</f>
        <v>62.195121951219512</v>
      </c>
      <c r="AI51" s="6">
        <f>IF([1]факт!AI51&gt;0,[1]факт!AI51/[1]план!AI51*100,0)</f>
        <v>60.182289438770319</v>
      </c>
      <c r="AJ51" s="6">
        <f>IF([1]факт!AJ51&gt;0,[1]факт!AJ51/[1]план!AJ51*100,0)</f>
        <v>72.303082191780817</v>
      </c>
      <c r="AK51" s="6">
        <f>IF([1]факт!AK51&gt;0,[1]факт!AK51/[1]план!AK51*100,0)</f>
        <v>79.27065241900705</v>
      </c>
      <c r="AL51" s="6">
        <f>IF([1]факт!AL51&gt;0,[1]факт!AL51/[1]план!AL51*100,0)</f>
        <v>57.647058823529406</v>
      </c>
      <c r="AM51" s="6">
        <f>IF([1]факт!AM51&gt;0,[1]факт!AM51/[1]план!AM51*100,0)</f>
        <v>57.120362310316445</v>
      </c>
      <c r="AN51" s="6">
        <f>IF([1]факт!AN51&gt;0,[1]факт!AN51/[1]план!AN51*100,0)</f>
        <v>70.188679245283012</v>
      </c>
      <c r="AO51" s="6">
        <f>IF([1]факт!AO51&gt;0,[1]факт!AO51/[1]план!AO51*100,0)</f>
        <v>70.188679245283026</v>
      </c>
      <c r="AP51" s="6">
        <f>IF([1]факт!AP51&gt;0,[1]факт!AP51/[1]план!AP51*100,0)</f>
        <v>0</v>
      </c>
      <c r="AQ51" s="6">
        <f>IF([1]факт!AQ51&gt;0,[1]факт!AQ51/[1]план!AQ51*100,0)</f>
        <v>0</v>
      </c>
    </row>
    <row r="52" spans="1:43" ht="15.75" x14ac:dyDescent="0.2">
      <c r="A52" s="9" t="s">
        <v>70</v>
      </c>
      <c r="B52" s="6">
        <f>IF([1]факт!B52&gt;0,[1]факт!B52/[1]план!B52*100,0)</f>
        <v>55.011520737327189</v>
      </c>
      <c r="C52" s="6">
        <f>IF([1]факт!C52&gt;0,[1]факт!C52/[1]план!C52*100,0)</f>
        <v>57.501780677138029</v>
      </c>
      <c r="D52" s="6">
        <f>IF([1]факт!D52&gt;0,[1]факт!D52/[1]план!D52*100,0)</f>
        <v>0</v>
      </c>
      <c r="E52" s="6">
        <f>IF([1]факт!E52&gt;0,[1]факт!E52/[1]план!E52*100,0)</f>
        <v>0</v>
      </c>
      <c r="F52" s="6">
        <f>IF([1]факт!F52&gt;0,[1]факт!F52/[1]план!F52*100,0)</f>
        <v>67.307692307692307</v>
      </c>
      <c r="G52" s="6">
        <f>IF([1]факт!G52&gt;0,[1]факт!G52/[1]план!G52*100,0)</f>
        <v>67.536615808724605</v>
      </c>
      <c r="H52" s="6">
        <f>IF([1]факт!H52&gt;0,[1]факт!H52/[1]план!H52*100,0)</f>
        <v>0</v>
      </c>
      <c r="I52" s="6">
        <f>IF([1]факт!I52&gt;0,[1]факт!I52/[1]план!I52*100,0)</f>
        <v>0</v>
      </c>
      <c r="J52" s="6">
        <f>IF([1]факт!J52&gt;0,[1]факт!J52/[1]план!J52*100,0)</f>
        <v>0</v>
      </c>
      <c r="K52" s="6">
        <f>IF([1]факт!K52&gt;0,[1]факт!K52/[1]план!K52*100,0)</f>
        <v>0</v>
      </c>
      <c r="L52" s="6">
        <f>IF([1]факт!L52&gt;0,[1]факт!L52/[1]план!L52*100,0)</f>
        <v>0</v>
      </c>
      <c r="M52" s="6">
        <f>IF([1]факт!M52&gt;0,[1]факт!M52/[1]план!M52*100,0)</f>
        <v>0</v>
      </c>
      <c r="N52" s="6">
        <f>IF([1]факт!N52&gt;0,[1]факт!N52/[1]план!N52*100,0)</f>
        <v>0</v>
      </c>
      <c r="O52" s="6">
        <f>IF([1]факт!O52&gt;0,[1]факт!O52/[1]план!O52*100,0)</f>
        <v>0</v>
      </c>
      <c r="P52" s="6">
        <f>IF([1]факт!P52&gt;0,[1]факт!P52/[1]план!P52*100,0)</f>
        <v>114.28571428571428</v>
      </c>
      <c r="Q52" s="6">
        <f>IF([1]факт!Q52&gt;0,[1]факт!Q52/[1]план!Q52*100,0)</f>
        <v>121.36647299669366</v>
      </c>
      <c r="R52" s="6">
        <f>IF([1]факт!R52&gt;0,[1]факт!R52/[1]план!R52*100,0)</f>
        <v>91.304347826086953</v>
      </c>
      <c r="S52" s="6">
        <f>IF([1]факт!S52&gt;0,[1]факт!S52/[1]план!S52*100,0)</f>
        <v>95.660046063341113</v>
      </c>
      <c r="T52" s="6">
        <f>IF([1]факт!T52&gt;0,[1]факт!T52/[1]план!T52*100,0)</f>
        <v>50.318471337579616</v>
      </c>
      <c r="U52" s="6">
        <f>IF([1]факт!U52&gt;0,[1]факт!U52/[1]план!U52*100,0)</f>
        <v>49.099481321614988</v>
      </c>
      <c r="V52" s="6">
        <f>IF([1]факт!V52&gt;0,[1]факт!V52/[1]план!V52*100,0)</f>
        <v>90.963855421686745</v>
      </c>
      <c r="W52" s="6">
        <f>IF([1]факт!W52&gt;0,[1]факт!W52/[1]план!W52*100,0)</f>
        <v>91.308747444231088</v>
      </c>
      <c r="X52" s="6">
        <f>IF([1]факт!X52&gt;0,[1]факт!X52/[1]план!X52*100,0)</f>
        <v>0</v>
      </c>
      <c r="Y52" s="6">
        <f>IF([1]факт!Y52&gt;0,[1]факт!Y52/[1]план!Y52*100,0)</f>
        <v>0</v>
      </c>
      <c r="Z52" s="6">
        <f>IF([1]факт!Z52&gt;0,[1]факт!Z52/[1]план!Z52*100,0)</f>
        <v>42.857142857142854</v>
      </c>
      <c r="AA52" s="6">
        <f>IF([1]факт!AA52&gt;0,[1]факт!AA52/[1]план!AA52*100,0)</f>
        <v>44.328580167296614</v>
      </c>
      <c r="AB52" s="6">
        <f>IF([1]факт!AB52&gt;0,[1]факт!AB52/[1]план!AB52*100,0)</f>
        <v>50</v>
      </c>
      <c r="AC52" s="6">
        <f>IF([1]факт!AC52&gt;0,[1]факт!AC52/[1]план!AC52*100,0)</f>
        <v>50</v>
      </c>
      <c r="AD52" s="6">
        <f>IF([1]факт!AD52&gt;0,[1]факт!AD52/[1]план!AD52*100,0)</f>
        <v>75</v>
      </c>
      <c r="AE52" s="6">
        <f>IF([1]факт!AE52&gt;0,[1]факт!AE52/[1]план!AE52*100,0)</f>
        <v>75</v>
      </c>
      <c r="AF52" s="6">
        <f>IF([1]факт!AF52&gt;0,[1]факт!AF52/[1]план!AF52*100,0)</f>
        <v>44.516728624535318</v>
      </c>
      <c r="AG52" s="6">
        <f>IF([1]факт!AG52&gt;0,[1]факт!AG52/[1]план!AG52*100,0)</f>
        <v>46.255681687068794</v>
      </c>
      <c r="AH52" s="6">
        <f>IF([1]факт!AH52&gt;0,[1]факт!AH52/[1]план!AH52*100,0)</f>
        <v>0</v>
      </c>
      <c r="AI52" s="6">
        <f>IF([1]факт!AI52&gt;0,[1]факт!AI52/[1]план!AI52*100,0)</f>
        <v>0</v>
      </c>
      <c r="AJ52" s="6">
        <f>IF([1]факт!AJ52&gt;0,[1]факт!AJ52/[1]план!AJ52*100,0)</f>
        <v>75</v>
      </c>
      <c r="AK52" s="6">
        <f>IF([1]факт!AK52&gt;0,[1]факт!AK52/[1]план!AK52*100,0)</f>
        <v>74.68579792230436</v>
      </c>
      <c r="AL52" s="6">
        <f>IF([1]факт!AL52&gt;0,[1]факт!AL52/[1]план!AL52*100,0)</f>
        <v>56.756756756756758</v>
      </c>
      <c r="AM52" s="6">
        <f>IF([1]факт!AM52&gt;0,[1]факт!AM52/[1]план!AM52*100,0)</f>
        <v>57.120736689897534</v>
      </c>
      <c r="AN52" s="6">
        <f>IF([1]факт!AN52&gt;0,[1]факт!AN52/[1]план!AN52*100,0)</f>
        <v>0</v>
      </c>
      <c r="AO52" s="6">
        <f>IF([1]факт!AO52&gt;0,[1]факт!AO52/[1]план!AO52*100,0)</f>
        <v>0</v>
      </c>
      <c r="AP52" s="6">
        <f>IF([1]факт!AP52&gt;0,[1]факт!AP52/[1]план!AP52*100,0)</f>
        <v>28.571428571428569</v>
      </c>
      <c r="AQ52" s="6">
        <f>IF([1]факт!AQ52&gt;0,[1]факт!AQ52/[1]план!AQ52*100,0)</f>
        <v>28.571428571428569</v>
      </c>
    </row>
    <row r="53" spans="1:43" ht="15.75" x14ac:dyDescent="0.2">
      <c r="A53" s="9" t="s">
        <v>71</v>
      </c>
      <c r="B53" s="6">
        <f>IF([1]факт!B53&gt;0,[1]факт!B53/[1]план!B53*100,0)</f>
        <v>75.559355850078376</v>
      </c>
      <c r="C53" s="6">
        <f>IF([1]факт!C53&gt;0,[1]факт!C53/[1]план!C53*100,0)</f>
        <v>73.08593128626876</v>
      </c>
      <c r="D53" s="6">
        <f>IF([1]факт!D53&gt;0,[1]факт!D53/[1]план!D53*100,0)</f>
        <v>55.172413793103445</v>
      </c>
      <c r="E53" s="6">
        <f>IF([1]факт!E53&gt;0,[1]факт!E53/[1]план!E53*100,0)</f>
        <v>55.344291572894313</v>
      </c>
      <c r="F53" s="6">
        <f>IF([1]факт!F53&gt;0,[1]факт!F53/[1]план!F53*100,0)</f>
        <v>70.329670329670336</v>
      </c>
      <c r="G53" s="6">
        <f>IF([1]факт!G53&gt;0,[1]факт!G53/[1]план!G53*100,0)</f>
        <v>71.118590527434108</v>
      </c>
      <c r="H53" s="6">
        <f>IF([1]факт!H53&gt;0,[1]факт!H53/[1]план!H53*100,0)</f>
        <v>100</v>
      </c>
      <c r="I53" s="6">
        <f>IF([1]факт!I53&gt;0,[1]факт!I53/[1]план!I53*100,0)</f>
        <v>100</v>
      </c>
      <c r="J53" s="6">
        <f>IF([1]факт!J53&gt;0,[1]факт!J53/[1]план!J53*100,0)</f>
        <v>85.714285714285708</v>
      </c>
      <c r="K53" s="6">
        <f>IF([1]факт!K53&gt;0,[1]факт!K53/[1]план!K53*100,0)</f>
        <v>85.714285714285722</v>
      </c>
      <c r="L53" s="6">
        <f>IF([1]факт!L53&gt;0,[1]факт!L53/[1]план!L53*100,0)</f>
        <v>20</v>
      </c>
      <c r="M53" s="6">
        <f>IF([1]факт!M53&gt;0,[1]факт!M53/[1]план!M53*100,0)</f>
        <v>20</v>
      </c>
      <c r="N53" s="6">
        <f>IF([1]факт!N53&gt;0,[1]факт!N53/[1]план!N53*100,0)</f>
        <v>0</v>
      </c>
      <c r="O53" s="6">
        <f>IF([1]факт!O53&gt;0,[1]факт!O53/[1]план!O53*100,0)</f>
        <v>0</v>
      </c>
      <c r="P53" s="6">
        <f>IF([1]факт!P53&gt;0,[1]факт!P53/[1]план!P53*100,0)</f>
        <v>50</v>
      </c>
      <c r="Q53" s="6">
        <f>IF([1]факт!Q53&gt;0,[1]факт!Q53/[1]план!Q53*100,0)</f>
        <v>46.468392934940269</v>
      </c>
      <c r="R53" s="6">
        <f>IF([1]факт!R53&gt;0,[1]факт!R53/[1]план!R53*100,0)</f>
        <v>64.266666666666666</v>
      </c>
      <c r="S53" s="6">
        <f>IF([1]факт!S53&gt;0,[1]факт!S53/[1]план!S53*100,0)</f>
        <v>62.76602579043432</v>
      </c>
      <c r="T53" s="6">
        <f>IF([1]факт!T53&gt;0,[1]факт!T53/[1]план!T53*100,0)</f>
        <v>71.428571428571431</v>
      </c>
      <c r="U53" s="6">
        <f>IF([1]факт!U53&gt;0,[1]факт!U53/[1]план!U53*100,0)</f>
        <v>69.71496820716402</v>
      </c>
      <c r="V53" s="6">
        <f>IF([1]факт!V53&gt;0,[1]факт!V53/[1]план!V53*100,0)</f>
        <v>96.520146520146525</v>
      </c>
      <c r="W53" s="6">
        <f>IF([1]факт!W53&gt;0,[1]факт!W53/[1]план!W53*100,0)</f>
        <v>96.603451110443643</v>
      </c>
      <c r="X53" s="6">
        <f>IF([1]факт!X53&gt;0,[1]факт!X53/[1]план!X53*100,0)</f>
        <v>75</v>
      </c>
      <c r="Y53" s="6">
        <f>IF([1]факт!Y53&gt;0,[1]факт!Y53/[1]план!Y53*100,0)</f>
        <v>75</v>
      </c>
      <c r="Z53" s="6">
        <f>IF([1]факт!Z53&gt;0,[1]факт!Z53/[1]план!Z53*100,0)</f>
        <v>84.615384615384613</v>
      </c>
      <c r="AA53" s="6">
        <f>IF([1]факт!AA53&gt;0,[1]факт!AA53/[1]план!AA53*100,0)</f>
        <v>85.61985670117042</v>
      </c>
      <c r="AB53" s="6">
        <f>IF([1]факт!AB53&gt;0,[1]факт!AB53/[1]план!AB53*100,0)</f>
        <v>48.888888888888886</v>
      </c>
      <c r="AC53" s="6">
        <f>IF([1]факт!AC53&gt;0,[1]факт!AC53/[1]план!AC53*100,0)</f>
        <v>46.351608648537614</v>
      </c>
      <c r="AD53" s="6">
        <f>IF([1]факт!AD53&gt;0,[1]факт!AD53/[1]план!AD53*100,0)</f>
        <v>72.131147540983605</v>
      </c>
      <c r="AE53" s="6">
        <f>IF([1]факт!AE53&gt;0,[1]факт!AE53/[1]план!AE53*100,0)</f>
        <v>72.131147540983605</v>
      </c>
      <c r="AF53" s="6">
        <f>IF([1]факт!AF53&gt;0,[1]факт!AF53/[1]план!AF53*100,0)</f>
        <v>71.757075471698116</v>
      </c>
      <c r="AG53" s="6">
        <f>IF([1]факт!AG53&gt;0,[1]факт!AG53/[1]план!AG53*100,0)</f>
        <v>71.516296917861283</v>
      </c>
      <c r="AH53" s="6">
        <f>IF([1]факт!AH53&gt;0,[1]факт!AH53/[1]план!AH53*100,0)</f>
        <v>63.636363636363633</v>
      </c>
      <c r="AI53" s="6">
        <f>IF([1]факт!AI53&gt;0,[1]факт!AI53/[1]план!AI53*100,0)</f>
        <v>63.636363636363633</v>
      </c>
      <c r="AJ53" s="6">
        <f>IF([1]факт!AJ53&gt;0,[1]факт!AJ53/[1]план!AJ53*100,0)</f>
        <v>51.116625310173703</v>
      </c>
      <c r="AK53" s="6">
        <f>IF([1]факт!AK53&gt;0,[1]факт!AK53/[1]план!AK53*100,0)</f>
        <v>50.864049013095268</v>
      </c>
      <c r="AL53" s="6">
        <f>IF([1]факт!AL53&gt;0,[1]факт!AL53/[1]план!AL53*100,0)</f>
        <v>77.777777777777786</v>
      </c>
      <c r="AM53" s="6">
        <f>IF([1]факт!AM53&gt;0,[1]факт!AM53/[1]план!AM53*100,0)</f>
        <v>77.429698886886996</v>
      </c>
      <c r="AN53" s="6">
        <f>IF([1]факт!AN53&gt;0,[1]факт!AN53/[1]план!AN53*100,0)</f>
        <v>57.627118644067799</v>
      </c>
      <c r="AO53" s="6">
        <f>IF([1]факт!AO53&gt;0,[1]факт!AO53/[1]план!AO53*100,0)</f>
        <v>57.627118644067806</v>
      </c>
      <c r="AP53" s="6">
        <f>IF([1]факт!AP53&gt;0,[1]факт!AP53/[1]план!AP53*100,0)</f>
        <v>23.076923076923077</v>
      </c>
      <c r="AQ53" s="6">
        <f>IF([1]факт!AQ53&gt;0,[1]факт!AQ53/[1]план!AQ53*100,0)</f>
        <v>23.076923076923077</v>
      </c>
    </row>
    <row r="54" spans="1:43" ht="15.75" x14ac:dyDescent="0.2">
      <c r="A54" s="9" t="s">
        <v>72</v>
      </c>
      <c r="B54" s="6">
        <f>IF([1]факт!B54&gt;0,[1]факт!B54/[1]план!B54*100,0)</f>
        <v>78.939421392764388</v>
      </c>
      <c r="C54" s="6">
        <f>IF([1]факт!C54&gt;0,[1]факт!C54/[1]план!C54*100,0)</f>
        <v>78.095331755981675</v>
      </c>
      <c r="D54" s="6">
        <f>IF([1]факт!D54&gt;0,[1]факт!D54/[1]план!D54*100,0)</f>
        <v>73.015873015873012</v>
      </c>
      <c r="E54" s="6">
        <f>IF([1]факт!E54&gt;0,[1]факт!E54/[1]план!E54*100,0)</f>
        <v>72.926543608679765</v>
      </c>
      <c r="F54" s="6">
        <f>IF([1]факт!F54&gt;0,[1]факт!F54/[1]план!F54*100,0)</f>
        <v>96.835443037974684</v>
      </c>
      <c r="G54" s="6">
        <f>IF([1]факт!G54&gt;0,[1]факт!G54/[1]план!G54*100,0)</f>
        <v>96.445479412404197</v>
      </c>
      <c r="H54" s="6">
        <f>IF([1]факт!H54&gt;0,[1]факт!H54/[1]план!H54*100,0)</f>
        <v>68.666666666666671</v>
      </c>
      <c r="I54" s="6">
        <f>IF([1]факт!I54&gt;0,[1]факт!I54/[1]план!I54*100,0)</f>
        <v>68.666666666666671</v>
      </c>
      <c r="J54" s="6">
        <f>IF([1]факт!J54&gt;0,[1]факт!J54/[1]план!J54*100,0)</f>
        <v>84</v>
      </c>
      <c r="K54" s="6">
        <f>IF([1]факт!K54&gt;0,[1]факт!K54/[1]план!K54*100,0)</f>
        <v>84</v>
      </c>
      <c r="L54" s="6">
        <f>IF([1]факт!L54&gt;0,[1]факт!L54/[1]план!L54*100,0)</f>
        <v>0</v>
      </c>
      <c r="M54" s="6">
        <f>IF([1]факт!M54&gt;0,[1]факт!M54/[1]план!M54*100,0)</f>
        <v>0</v>
      </c>
      <c r="N54" s="6">
        <f>IF([1]факт!N54&gt;0,[1]факт!N54/[1]план!N54*100,0)</f>
        <v>80</v>
      </c>
      <c r="O54" s="6">
        <f>IF([1]факт!O54&gt;0,[1]факт!O54/[1]план!O54*100,0)</f>
        <v>80</v>
      </c>
      <c r="P54" s="6">
        <f>IF([1]факт!P54&gt;0,[1]факт!P54/[1]план!P54*100,0)</f>
        <v>80</v>
      </c>
      <c r="Q54" s="6">
        <f>IF([1]факт!Q54&gt;0,[1]факт!Q54/[1]план!Q54*100,0)</f>
        <v>85.642357532409463</v>
      </c>
      <c r="R54" s="6">
        <f>IF([1]факт!R54&gt;0,[1]факт!R54/[1]план!R54*100,0)</f>
        <v>54.883720930232563</v>
      </c>
      <c r="S54" s="6">
        <f>IF([1]факт!S54&gt;0,[1]факт!S54/[1]план!S54*100,0)</f>
        <v>55.331348487455379</v>
      </c>
      <c r="T54" s="6">
        <f>IF([1]факт!T54&gt;0,[1]факт!T54/[1]план!T54*100,0)</f>
        <v>74.86702127659575</v>
      </c>
      <c r="U54" s="6">
        <f>IF([1]факт!U54&gt;0,[1]факт!U54/[1]план!U54*100,0)</f>
        <v>75.387003758043946</v>
      </c>
      <c r="V54" s="6">
        <f>IF([1]факт!V54&gt;0,[1]факт!V54/[1]план!V54*100,0)</f>
        <v>83.394255874673632</v>
      </c>
      <c r="W54" s="6">
        <f>IF([1]факт!W54&gt;0,[1]факт!W54/[1]план!W54*100,0)</f>
        <v>83.545040409741617</v>
      </c>
      <c r="X54" s="6">
        <f>IF([1]факт!X54&gt;0,[1]факт!X54/[1]план!X54*100,0)</f>
        <v>86.549707602339183</v>
      </c>
      <c r="Y54" s="6">
        <f>IF([1]факт!Y54&gt;0,[1]факт!Y54/[1]план!Y54*100,0)</f>
        <v>89.422554415693938</v>
      </c>
      <c r="Z54" s="6">
        <f>IF([1]факт!Z54&gt;0,[1]факт!Z54/[1]план!Z54*100,0)</f>
        <v>78.146679881070369</v>
      </c>
      <c r="AA54" s="6">
        <f>IF([1]факт!AA54&gt;0,[1]факт!AA54/[1]план!AA54*100,0)</f>
        <v>78.268867779797972</v>
      </c>
      <c r="AB54" s="6">
        <f>IF([1]факт!AB54&gt;0,[1]факт!AB54/[1]план!AB54*100,0)</f>
        <v>0</v>
      </c>
      <c r="AC54" s="6">
        <f>IF([1]факт!AC54&gt;0,[1]факт!AC54/[1]план!AC54*100,0)</f>
        <v>0</v>
      </c>
      <c r="AD54" s="6">
        <f>IF([1]факт!AD54&gt;0,[1]факт!AD54/[1]план!AD54*100,0)</f>
        <v>102.46679316888046</v>
      </c>
      <c r="AE54" s="6">
        <f>IF([1]факт!AE54&gt;0,[1]факт!AE54/[1]план!AE54*100,0)</f>
        <v>102.46679316888046</v>
      </c>
      <c r="AF54" s="6">
        <f>IF([1]факт!AF54&gt;0,[1]факт!AF54/[1]план!AF54*100,0)</f>
        <v>75.90161669199945</v>
      </c>
      <c r="AG54" s="6">
        <f>IF([1]факт!AG54&gt;0,[1]факт!AG54/[1]план!AG54*100,0)</f>
        <v>75.147094893984416</v>
      </c>
      <c r="AH54" s="6">
        <f>IF([1]факт!AH54&gt;0,[1]факт!AH54/[1]план!AH54*100,0)</f>
        <v>55.000000000000007</v>
      </c>
      <c r="AI54" s="6">
        <f>IF([1]факт!AI54&gt;0,[1]факт!AI54/[1]план!AI54*100,0)</f>
        <v>55.000000000000007</v>
      </c>
      <c r="AJ54" s="6">
        <f>IF([1]факт!AJ54&gt;0,[1]факт!AJ54/[1]план!AJ54*100,0)</f>
        <v>82.80657395701644</v>
      </c>
      <c r="AK54" s="6">
        <f>IF([1]факт!AK54&gt;0,[1]факт!AK54/[1]план!AK54*100,0)</f>
        <v>82.422391983357272</v>
      </c>
      <c r="AL54" s="6">
        <f>IF([1]факт!AL54&gt;0,[1]факт!AL54/[1]план!AL54*100,0)</f>
        <v>81.341107871720126</v>
      </c>
      <c r="AM54" s="6">
        <f>IF([1]факт!AM54&gt;0,[1]факт!AM54/[1]план!AM54*100,0)</f>
        <v>81.120076781492912</v>
      </c>
      <c r="AN54" s="6">
        <f>IF([1]факт!AN54&gt;0,[1]факт!AN54/[1]план!AN54*100,0)</f>
        <v>80</v>
      </c>
      <c r="AO54" s="6">
        <f>IF([1]факт!AO54&gt;0,[1]факт!AO54/[1]план!AO54*100,0)</f>
        <v>80</v>
      </c>
      <c r="AP54" s="6">
        <f>IF([1]факт!AP54&gt;0,[1]факт!AP54/[1]план!AP54*100,0)</f>
        <v>100</v>
      </c>
      <c r="AQ54" s="6">
        <f>IF([1]факт!AQ54&gt;0,[1]факт!AQ54/[1]план!AQ54*100,0)</f>
        <v>100</v>
      </c>
    </row>
    <row r="55" spans="1:43" ht="15.75" x14ac:dyDescent="0.2">
      <c r="A55" s="9" t="s">
        <v>73</v>
      </c>
      <c r="B55" s="6">
        <f>IF([1]факт!B55&gt;0,[1]факт!B55/[1]план!B55*100,0)</f>
        <v>66.37128266746771</v>
      </c>
      <c r="C55" s="6">
        <f>IF([1]факт!C55&gt;0,[1]факт!C55/[1]план!C55*100,0)</f>
        <v>70.822794546027652</v>
      </c>
      <c r="D55" s="6">
        <f>IF([1]факт!D55&gt;0,[1]факт!D55/[1]план!D55*100,0)</f>
        <v>71.844660194174764</v>
      </c>
      <c r="E55" s="6">
        <f>IF([1]факт!E55&gt;0,[1]факт!E55/[1]план!E55*100,0)</f>
        <v>71.595872689312074</v>
      </c>
      <c r="F55" s="6">
        <f>IF([1]факт!F55&gt;0,[1]факт!F55/[1]план!F55*100,0)</f>
        <v>76.649746192893403</v>
      </c>
      <c r="G55" s="6">
        <f>IF([1]факт!G55&gt;0,[1]факт!G55/[1]план!G55*100,0)</f>
        <v>77.600796123405274</v>
      </c>
      <c r="H55" s="6">
        <f>IF([1]факт!H55&gt;0,[1]факт!H55/[1]план!H55*100,0)</f>
        <v>72.727272727272734</v>
      </c>
      <c r="I55" s="6">
        <f>IF([1]факт!I55&gt;0,[1]факт!I55/[1]план!I55*100,0)</f>
        <v>72.72727272727272</v>
      </c>
      <c r="J55" s="6">
        <f>IF([1]факт!J55&gt;0,[1]факт!J55/[1]план!J55*100,0)</f>
        <v>0</v>
      </c>
      <c r="K55" s="6">
        <f>IF([1]факт!K55&gt;0,[1]факт!K55/[1]план!K55*100,0)</f>
        <v>0</v>
      </c>
      <c r="L55" s="6">
        <f>IF([1]факт!L55&gt;0,[1]факт!L55/[1]план!L55*100,0)</f>
        <v>66.666666666666657</v>
      </c>
      <c r="M55" s="6">
        <f>IF([1]факт!M55&gt;0,[1]факт!M55/[1]план!M55*100,0)</f>
        <v>66.666666666666657</v>
      </c>
      <c r="N55" s="6">
        <f>IF([1]факт!N55&gt;0,[1]факт!N55/[1]план!N55*100,0)</f>
        <v>40.909090909090914</v>
      </c>
      <c r="O55" s="6">
        <f>IF([1]факт!O55&gt;0,[1]факт!O55/[1]план!O55*100,0)</f>
        <v>40.909090909090907</v>
      </c>
      <c r="P55" s="6">
        <f>IF([1]факт!P55&gt;0,[1]факт!P55/[1]план!P55*100,0)</f>
        <v>108.33333333333333</v>
      </c>
      <c r="Q55" s="6">
        <f>IF([1]факт!Q55&gt;0,[1]факт!Q55/[1]план!Q55*100,0)</f>
        <v>137.12129330119816</v>
      </c>
      <c r="R55" s="6">
        <f>IF([1]факт!R55&gt;0,[1]факт!R55/[1]план!R55*100,0)</f>
        <v>79.462102689486557</v>
      </c>
      <c r="S55" s="6">
        <f>IF([1]факт!S55&gt;0,[1]факт!S55/[1]план!S55*100,0)</f>
        <v>77.551239356252339</v>
      </c>
      <c r="T55" s="6">
        <f>IF([1]факт!T55&gt;0,[1]факт!T55/[1]план!T55*100,0)</f>
        <v>76.790123456790127</v>
      </c>
      <c r="U55" s="6">
        <f>IF([1]факт!U55&gt;0,[1]факт!U55/[1]план!U55*100,0)</f>
        <v>68.44958429532501</v>
      </c>
      <c r="V55" s="6">
        <f>IF([1]факт!V55&gt;0,[1]факт!V55/[1]план!V55*100,0)</f>
        <v>16.459627329192546</v>
      </c>
      <c r="W55" s="6">
        <f>IF([1]факт!W55&gt;0,[1]факт!W55/[1]план!W55*100,0)</f>
        <v>19.429651455854888</v>
      </c>
      <c r="X55" s="6">
        <f>IF([1]факт!X55&gt;0,[1]факт!X55/[1]план!X55*100,0)</f>
        <v>56.024096385542165</v>
      </c>
      <c r="Y55" s="6">
        <f>IF([1]факт!Y55&gt;0,[1]факт!Y55/[1]план!Y55*100,0)</f>
        <v>56.987533860251936</v>
      </c>
      <c r="Z55" s="6">
        <f>IF([1]факт!Z55&gt;0,[1]факт!Z55/[1]план!Z55*100,0)</f>
        <v>91.980360065466442</v>
      </c>
      <c r="AA55" s="6">
        <f>IF([1]факт!AA55&gt;0,[1]факт!AA55/[1]план!AA55*100,0)</f>
        <v>90.796903496230527</v>
      </c>
      <c r="AB55" s="6">
        <f>IF([1]факт!AB55&gt;0,[1]факт!AB55/[1]план!AB55*100,0)</f>
        <v>130.76923076923077</v>
      </c>
      <c r="AC55" s="6">
        <f>IF([1]факт!AC55&gt;0,[1]факт!AC55/[1]план!AC55*100,0)</f>
        <v>140.42722909484215</v>
      </c>
      <c r="AD55" s="6">
        <f>IF([1]факт!AD55&gt;0,[1]факт!AD55/[1]план!AD55*100,0)</f>
        <v>48.979591836734691</v>
      </c>
      <c r="AE55" s="6">
        <f>IF([1]факт!AE55&gt;0,[1]факт!AE55/[1]план!AE55*100,0)</f>
        <v>48.979591836734691</v>
      </c>
      <c r="AF55" s="6">
        <f>IF([1]факт!AF55&gt;0,[1]факт!AF55/[1]план!AF55*100,0)</f>
        <v>82.07211782630776</v>
      </c>
      <c r="AG55" s="6">
        <f>IF([1]факт!AG55&gt;0,[1]факт!AG55/[1]план!AG55*100,0)</f>
        <v>85.018024081830319</v>
      </c>
      <c r="AH55" s="6">
        <f>IF([1]факт!AH55&gt;0,[1]факт!AH55/[1]план!AH55*100,0)</f>
        <v>0</v>
      </c>
      <c r="AI55" s="6">
        <f>IF([1]факт!AI55&gt;0,[1]факт!AI55/[1]план!AI55*100,0)</f>
        <v>0</v>
      </c>
      <c r="AJ55" s="6">
        <f>IF([1]факт!AJ55&gt;0,[1]факт!AJ55/[1]план!AJ55*100,0)</f>
        <v>56.885758998435051</v>
      </c>
      <c r="AK55" s="6">
        <f>IF([1]факт!AK55&gt;0,[1]факт!AK55/[1]план!AK55*100,0)</f>
        <v>59.720717855498705</v>
      </c>
      <c r="AL55" s="6">
        <f>IF([1]факт!AL55&gt;0,[1]факт!AL55/[1]план!AL55*100,0)</f>
        <v>77.80898876404494</v>
      </c>
      <c r="AM55" s="6">
        <f>IF([1]факт!AM55&gt;0,[1]факт!AM55/[1]план!AM55*100,0)</f>
        <v>77.736687665115895</v>
      </c>
      <c r="AN55" s="6">
        <f>IF([1]факт!AN55&gt;0,[1]факт!AN55/[1]план!AN55*100,0)</f>
        <v>65.116279069767444</v>
      </c>
      <c r="AO55" s="6">
        <f>IF([1]факт!AO55&gt;0,[1]факт!AO55/[1]план!AO55*100,0)</f>
        <v>65.116279069767444</v>
      </c>
      <c r="AP55" s="6">
        <f>IF([1]факт!AP55&gt;0,[1]факт!AP55/[1]план!AP55*100,0)</f>
        <v>11.111111111111111</v>
      </c>
      <c r="AQ55" s="6">
        <f>IF([1]факт!AQ55&gt;0,[1]факт!AQ55/[1]план!AQ55*100,0)</f>
        <v>11.111111111111111</v>
      </c>
    </row>
    <row r="56" spans="1:43" ht="31.5" x14ac:dyDescent="0.2">
      <c r="A56" s="9" t="s">
        <v>74</v>
      </c>
      <c r="B56" s="6">
        <f>IF([1]факт!B56&gt;0,[1]факт!B56/[1]план!B56*100,0)</f>
        <v>61.226725082146771</v>
      </c>
      <c r="C56" s="6">
        <f>IF([1]факт!C56&gt;0,[1]факт!C56/[1]план!C56*100,0)</f>
        <v>60.121081996238487</v>
      </c>
      <c r="D56" s="6">
        <f>IF([1]факт!D56&gt;0,[1]факт!D56/[1]план!D56*100,0)</f>
        <v>20</v>
      </c>
      <c r="E56" s="6">
        <f>IF([1]факт!E56&gt;0,[1]факт!E56/[1]план!E56*100,0)</f>
        <v>19.852273050351123</v>
      </c>
      <c r="F56" s="6">
        <f>IF([1]факт!F56&gt;0,[1]факт!F56/[1]план!F56*100,0)</f>
        <v>56.115107913669057</v>
      </c>
      <c r="G56" s="6">
        <f>IF([1]факт!G56&gt;0,[1]факт!G56/[1]план!G56*100,0)</f>
        <v>55.372639399081677</v>
      </c>
      <c r="H56" s="6">
        <f>IF([1]факт!H56&gt;0,[1]факт!H56/[1]план!H56*100,0)</f>
        <v>65.656565656565661</v>
      </c>
      <c r="I56" s="6">
        <f>IF([1]факт!I56&gt;0,[1]факт!I56/[1]план!I56*100,0)</f>
        <v>65.656565656565661</v>
      </c>
      <c r="J56" s="6">
        <f>IF([1]факт!J56&gt;0,[1]факт!J56/[1]план!J56*100,0)</f>
        <v>0</v>
      </c>
      <c r="K56" s="6">
        <f>IF([1]факт!K56&gt;0,[1]факт!K56/[1]план!K56*100,0)</f>
        <v>0</v>
      </c>
      <c r="L56" s="6">
        <f>IF([1]факт!L56&gt;0,[1]факт!L56/[1]план!L56*100,0)</f>
        <v>0</v>
      </c>
      <c r="M56" s="6">
        <f>IF([1]факт!M56&gt;0,[1]факт!M56/[1]план!M56*100,0)</f>
        <v>0</v>
      </c>
      <c r="N56" s="6">
        <f>IF([1]факт!N56&gt;0,[1]факт!N56/[1]план!N56*100,0)</f>
        <v>60</v>
      </c>
      <c r="O56" s="6">
        <f>IF([1]факт!O56&gt;0,[1]факт!O56/[1]план!O56*100,0)</f>
        <v>59.999999999999986</v>
      </c>
      <c r="P56" s="6">
        <f>IF([1]факт!P56&gt;0,[1]факт!P56/[1]план!P56*100,0)</f>
        <v>0</v>
      </c>
      <c r="Q56" s="6">
        <f>IF([1]факт!Q56&gt;0,[1]факт!Q56/[1]план!Q56*100,0)</f>
        <v>0</v>
      </c>
      <c r="R56" s="6">
        <f>IF([1]факт!R56&gt;0,[1]факт!R56/[1]план!R56*100,0)</f>
        <v>33.846153846153847</v>
      </c>
      <c r="S56" s="6">
        <f>IF([1]факт!S56&gt;0,[1]факт!S56/[1]план!S56*100,0)</f>
        <v>33.063093814519981</v>
      </c>
      <c r="T56" s="6">
        <f>IF([1]факт!T56&gt;0,[1]факт!T56/[1]план!T56*100,0)</f>
        <v>54.838709677419352</v>
      </c>
      <c r="U56" s="6">
        <f>IF([1]факт!U56&gt;0,[1]факт!U56/[1]план!U56*100,0)</f>
        <v>43.316425530342663</v>
      </c>
      <c r="V56" s="6">
        <f>IF([1]факт!V56&gt;0,[1]факт!V56/[1]план!V56*100,0)</f>
        <v>71.898734177215189</v>
      </c>
      <c r="W56" s="6">
        <f>IF([1]факт!W56&gt;0,[1]факт!W56/[1]план!W56*100,0)</f>
        <v>71.898734177215189</v>
      </c>
      <c r="X56" s="6">
        <f>IF([1]факт!X56&gt;0,[1]факт!X56/[1]план!X56*100,0)</f>
        <v>37.931034482758619</v>
      </c>
      <c r="Y56" s="6">
        <f>IF([1]факт!Y56&gt;0,[1]факт!Y56/[1]план!Y56*100,0)</f>
        <v>33.278720466215475</v>
      </c>
      <c r="Z56" s="6">
        <f>IF([1]факт!Z56&gt;0,[1]факт!Z56/[1]план!Z56*100,0)</f>
        <v>59.042553191489368</v>
      </c>
      <c r="AA56" s="6">
        <f>IF([1]факт!AA56&gt;0,[1]факт!AA56/[1]план!AA56*100,0)</f>
        <v>59.042553191489354</v>
      </c>
      <c r="AB56" s="6">
        <f>IF([1]факт!AB56&gt;0,[1]факт!AB56/[1]план!AB56*100,0)</f>
        <v>0</v>
      </c>
      <c r="AC56" s="6">
        <f>IF([1]факт!AC56&gt;0,[1]факт!AC56/[1]план!AC56*100,0)</f>
        <v>0</v>
      </c>
      <c r="AD56" s="6">
        <f>IF([1]факт!AD56&gt;0,[1]факт!AD56/[1]план!AD56*100,0)</f>
        <v>50</v>
      </c>
      <c r="AE56" s="6">
        <f>IF([1]факт!AE56&gt;0,[1]факт!AE56/[1]план!AE56*100,0)</f>
        <v>50</v>
      </c>
      <c r="AF56" s="6">
        <f>IF([1]факт!AF56&gt;0,[1]факт!AF56/[1]план!AF56*100,0)</f>
        <v>79.850746268656707</v>
      </c>
      <c r="AG56" s="6">
        <f>IF([1]факт!AG56&gt;0,[1]факт!AG56/[1]план!AG56*100,0)</f>
        <v>81.451892265391933</v>
      </c>
      <c r="AH56" s="6">
        <f>IF([1]факт!AH56&gt;0,[1]факт!AH56/[1]план!AH56*100,0)</f>
        <v>50</v>
      </c>
      <c r="AI56" s="6">
        <f>IF([1]факт!AI56&gt;0,[1]факт!AI56/[1]план!AI56*100,0)</f>
        <v>63.582216344320621</v>
      </c>
      <c r="AJ56" s="6">
        <f>IF([1]факт!AJ56&gt;0,[1]факт!AJ56/[1]план!AJ56*100,0)</f>
        <v>48.936170212765958</v>
      </c>
      <c r="AK56" s="6">
        <f>IF([1]факт!AK56&gt;0,[1]факт!AK56/[1]план!AK56*100,0)</f>
        <v>49.32282961345576</v>
      </c>
      <c r="AL56" s="6">
        <f>IF([1]факт!AL56&gt;0,[1]факт!AL56/[1]план!AL56*100,0)</f>
        <v>59.5</v>
      </c>
      <c r="AM56" s="6">
        <f>IF([1]факт!AM56&gt;0,[1]факт!AM56/[1]план!AM56*100,0)</f>
        <v>59.183318941423877</v>
      </c>
      <c r="AN56" s="6">
        <f>IF([1]факт!AN56&gt;0,[1]факт!AN56/[1]план!AN56*100,0)</f>
        <v>14.285714285714285</v>
      </c>
      <c r="AO56" s="6">
        <f>IF([1]факт!AO56&gt;0,[1]факт!AO56/[1]план!AO56*100,0)</f>
        <v>14.285714285714285</v>
      </c>
      <c r="AP56" s="6">
        <f>IF([1]факт!AP56&gt;0,[1]факт!AP56/[1]план!AP56*100,0)</f>
        <v>0</v>
      </c>
      <c r="AQ56" s="6">
        <f>IF([1]факт!AQ56&gt;0,[1]факт!AQ56/[1]план!AQ56*100,0)</f>
        <v>0</v>
      </c>
    </row>
    <row r="57" spans="1:43" ht="15.75" x14ac:dyDescent="0.2">
      <c r="A57" s="9" t="s">
        <v>75</v>
      </c>
      <c r="B57" s="6">
        <f>IF([1]факт!B57&gt;0,[1]факт!B57/[1]план!B57*100,0)</f>
        <v>75.138500501239918</v>
      </c>
      <c r="C57" s="6">
        <f>IF([1]факт!C57&gt;0,[1]факт!C57/[1]план!C57*100,0)</f>
        <v>74.237377220765083</v>
      </c>
      <c r="D57" s="6">
        <f>IF([1]факт!D57&gt;0,[1]факт!D57/[1]план!D57*100,0)</f>
        <v>79.245283018867923</v>
      </c>
      <c r="E57" s="6">
        <f>IF([1]факт!E57&gt;0,[1]факт!E57/[1]план!E57*100,0)</f>
        <v>79.321328411398412</v>
      </c>
      <c r="F57" s="6">
        <f>IF([1]факт!F57&gt;0,[1]факт!F57/[1]план!F57*100,0)</f>
        <v>74.499564838990423</v>
      </c>
      <c r="G57" s="6">
        <f>IF([1]факт!G57&gt;0,[1]факт!G57/[1]план!G57*100,0)</f>
        <v>74.110488192888894</v>
      </c>
      <c r="H57" s="6">
        <f>IF([1]факт!H57&gt;0,[1]факт!H57/[1]план!H57*100,0)</f>
        <v>80.536912751677846</v>
      </c>
      <c r="I57" s="6">
        <f>IF([1]факт!I57&gt;0,[1]факт!I57/[1]план!I57*100,0)</f>
        <v>80.53691275167786</v>
      </c>
      <c r="J57" s="6">
        <f>IF([1]факт!J57&gt;0,[1]факт!J57/[1]план!J57*100,0)</f>
        <v>75.675675675675677</v>
      </c>
      <c r="K57" s="6">
        <f>IF([1]факт!K57&gt;0,[1]факт!K57/[1]план!K57*100,0)</f>
        <v>75.675675675675677</v>
      </c>
      <c r="L57" s="6">
        <f>IF([1]факт!L57&gt;0,[1]факт!L57/[1]план!L57*100,0)</f>
        <v>100</v>
      </c>
      <c r="M57" s="6">
        <f>IF([1]факт!M57&gt;0,[1]факт!M57/[1]план!M57*100,0)</f>
        <v>100</v>
      </c>
      <c r="N57" s="6">
        <f>IF([1]факт!N57&gt;0,[1]факт!N57/[1]план!N57*100,0)</f>
        <v>69.230769230769226</v>
      </c>
      <c r="O57" s="6">
        <f>IF([1]факт!O57&gt;0,[1]факт!O57/[1]план!O57*100,0)</f>
        <v>69.230769230769226</v>
      </c>
      <c r="P57" s="6">
        <f>IF([1]факт!P57&gt;0,[1]факт!P57/[1]план!P57*100,0)</f>
        <v>78.289473684210535</v>
      </c>
      <c r="Q57" s="6">
        <f>IF([1]факт!Q57&gt;0,[1]факт!Q57/[1]план!Q57*100,0)</f>
        <v>82.513069897267272</v>
      </c>
      <c r="R57" s="6">
        <f>IF([1]факт!R57&gt;0,[1]факт!R57/[1]план!R57*100,0)</f>
        <v>71.763506625891949</v>
      </c>
      <c r="S57" s="6">
        <f>IF([1]факт!S57&gt;0,[1]факт!S57/[1]план!S57*100,0)</f>
        <v>70.627506128670134</v>
      </c>
      <c r="T57" s="6">
        <f>IF([1]факт!T57&gt;0,[1]факт!T57/[1]план!T57*100,0)</f>
        <v>77.857878475798145</v>
      </c>
      <c r="U57" s="6">
        <f>IF([1]факт!U57&gt;0,[1]факт!U57/[1]план!U57*100,0)</f>
        <v>76.099728313312397</v>
      </c>
      <c r="V57" s="6">
        <f>IF([1]факт!V57&gt;0,[1]факт!V57/[1]план!V57*100,0)</f>
        <v>75.096711798839451</v>
      </c>
      <c r="W57" s="6">
        <f>IF([1]факт!W57&gt;0,[1]факт!W57/[1]план!W57*100,0)</f>
        <v>75.473854509426019</v>
      </c>
      <c r="X57" s="6">
        <f>IF([1]факт!X57&gt;0,[1]факт!X57/[1]план!X57*100,0)</f>
        <v>78.663239074550134</v>
      </c>
      <c r="Y57" s="6">
        <f>IF([1]факт!Y57&gt;0,[1]факт!Y57/[1]план!Y57*100,0)</f>
        <v>78.424048857698992</v>
      </c>
      <c r="Z57" s="6">
        <f>IF([1]факт!Z57&gt;0,[1]факт!Z57/[1]план!Z57*100,0)</f>
        <v>84.473684210526315</v>
      </c>
      <c r="AA57" s="6">
        <f>IF([1]факт!AA57&gt;0,[1]факт!AA57/[1]план!AA57*100,0)</f>
        <v>84.441560778949636</v>
      </c>
      <c r="AB57" s="6">
        <f>IF([1]факт!AB57&gt;0,[1]факт!AB57/[1]план!AB57*100,0)</f>
        <v>97.727272727272734</v>
      </c>
      <c r="AC57" s="6">
        <f>IF([1]факт!AC57&gt;0,[1]факт!AC57/[1]план!AC57*100,0)</f>
        <v>98.854615440785281</v>
      </c>
      <c r="AD57" s="6">
        <f>IF([1]факт!AD57&gt;0,[1]факт!AD57/[1]план!AD57*100,0)</f>
        <v>73.365617433414045</v>
      </c>
      <c r="AE57" s="6">
        <f>IF([1]факт!AE57&gt;0,[1]факт!AE57/[1]план!AE57*100,0)</f>
        <v>73.365617433414045</v>
      </c>
      <c r="AF57" s="6">
        <f>IF([1]факт!AF57&gt;0,[1]факт!AF57/[1]план!AF57*100,0)</f>
        <v>73.041947785274274</v>
      </c>
      <c r="AG57" s="6">
        <f>IF([1]факт!AG57&gt;0,[1]факт!AG57/[1]план!AG57*100,0)</f>
        <v>72.345374712439039</v>
      </c>
      <c r="AH57" s="6">
        <f>IF([1]факт!AH57&gt;0,[1]факт!AH57/[1]план!AH57*100,0)</f>
        <v>85.714285714285708</v>
      </c>
      <c r="AI57" s="6">
        <f>IF([1]факт!AI57&gt;0,[1]факт!AI57/[1]план!AI57*100,0)</f>
        <v>82.192081918843982</v>
      </c>
      <c r="AJ57" s="6">
        <f>IF([1]факт!AJ57&gt;0,[1]факт!AJ57/[1]план!AJ57*100,0)</f>
        <v>67.471091000502767</v>
      </c>
      <c r="AK57" s="6">
        <f>IF([1]факт!AK57&gt;0,[1]факт!AK57/[1]план!AK57*100,0)</f>
        <v>68.298837403967781</v>
      </c>
      <c r="AL57" s="6">
        <f>IF([1]факт!AL57&gt;0,[1]факт!AL57/[1]план!AL57*100,0)</f>
        <v>69.876543209876544</v>
      </c>
      <c r="AM57" s="6">
        <f>IF([1]факт!AM57&gt;0,[1]факт!AM57/[1]план!AM57*100,0)</f>
        <v>69.770061744433249</v>
      </c>
      <c r="AN57" s="6">
        <f>IF([1]факт!AN57&gt;0,[1]факт!AN57/[1]план!AN57*100,0)</f>
        <v>74.81481481481481</v>
      </c>
      <c r="AO57" s="6">
        <f>IF([1]факт!AO57&gt;0,[1]факт!AO57/[1]план!AO57*100,0)</f>
        <v>74.814814814814824</v>
      </c>
      <c r="AP57" s="6">
        <f>IF([1]факт!AP57&gt;0,[1]факт!AP57/[1]план!AP57*100,0)</f>
        <v>95.714285714285722</v>
      </c>
      <c r="AQ57" s="6">
        <f>IF([1]факт!AQ57&gt;0,[1]факт!AQ57/[1]план!AQ57*100,0)</f>
        <v>95.714285714285722</v>
      </c>
    </row>
    <row r="58" spans="1:43" ht="15.75" x14ac:dyDescent="0.2">
      <c r="A58" s="9" t="s">
        <v>76</v>
      </c>
      <c r="B58" s="6">
        <f>IF([1]факт!B58&gt;0,[1]факт!B58/[1]план!B58*100,0)</f>
        <v>58.94811154253442</v>
      </c>
      <c r="C58" s="6">
        <f>IF([1]факт!C58&gt;0,[1]факт!C58/[1]план!C58*100,0)</f>
        <v>61.667968017437914</v>
      </c>
      <c r="D58" s="6">
        <f>IF([1]факт!D58&gt;0,[1]факт!D58/[1]план!D58*100,0)</f>
        <v>55.555555555555557</v>
      </c>
      <c r="E58" s="6">
        <f>IF([1]факт!E58&gt;0,[1]факт!E58/[1]план!E58*100,0)</f>
        <v>55.645563115774877</v>
      </c>
      <c r="F58" s="6">
        <f>IF([1]факт!F58&gt;0,[1]факт!F58/[1]план!F58*100,0)</f>
        <v>73.80952380952381</v>
      </c>
      <c r="G58" s="6">
        <f>IF([1]факт!G58&gt;0,[1]факт!G58/[1]план!G58*100,0)</f>
        <v>73.875207639274706</v>
      </c>
      <c r="H58" s="6">
        <f>IF([1]факт!H58&gt;0,[1]факт!H58/[1]план!H58*100,0)</f>
        <v>54.654654654654657</v>
      </c>
      <c r="I58" s="6">
        <f>IF([1]факт!I58&gt;0,[1]факт!I58/[1]план!I58*100,0)</f>
        <v>54.654654654654657</v>
      </c>
      <c r="J58" s="6">
        <f>IF([1]факт!J58&gt;0,[1]факт!J58/[1]план!J58*100,0)</f>
        <v>40</v>
      </c>
      <c r="K58" s="6">
        <f>IF([1]факт!K58&gt;0,[1]факт!K58/[1]план!K58*100,0)</f>
        <v>40</v>
      </c>
      <c r="L58" s="6">
        <f>IF([1]факт!L58&gt;0,[1]факт!L58/[1]план!L58*100,0)</f>
        <v>0</v>
      </c>
      <c r="M58" s="6">
        <f>IF([1]факт!M58&gt;0,[1]факт!M58/[1]план!M58*100,0)</f>
        <v>0</v>
      </c>
      <c r="N58" s="6">
        <f>IF([1]факт!N58&gt;0,[1]факт!N58/[1]план!N58*100,0)</f>
        <v>0</v>
      </c>
      <c r="O58" s="6">
        <f>IF([1]факт!O58&gt;0,[1]факт!O58/[1]план!O58*100,0)</f>
        <v>0</v>
      </c>
      <c r="P58" s="6">
        <f>IF([1]факт!P58&gt;0,[1]факт!P58/[1]план!P58*100,0)</f>
        <v>0</v>
      </c>
      <c r="Q58" s="6">
        <f>IF([1]факт!Q58&gt;0,[1]факт!Q58/[1]план!Q58*100,0)</f>
        <v>0</v>
      </c>
      <c r="R58" s="6">
        <f>IF([1]факт!R58&gt;0,[1]факт!R58/[1]план!R58*100,0)</f>
        <v>61.320754716981128</v>
      </c>
      <c r="S58" s="6">
        <f>IF([1]факт!S58&gt;0,[1]факт!S58/[1]план!S58*100,0)</f>
        <v>64.19682607508382</v>
      </c>
      <c r="T58" s="6">
        <f>IF([1]факт!T58&gt;0,[1]факт!T58/[1]план!T58*100,0)</f>
        <v>53.684210526315788</v>
      </c>
      <c r="U58" s="6">
        <f>IF([1]факт!U58&gt;0,[1]факт!U58/[1]план!U58*100,0)</f>
        <v>52.576344286786423</v>
      </c>
      <c r="V58" s="6">
        <f>IF([1]факт!V58&gt;0,[1]факт!V58/[1]план!V58*100,0)</f>
        <v>49.755301794453501</v>
      </c>
      <c r="W58" s="6">
        <f>IF([1]факт!W58&gt;0,[1]факт!W58/[1]план!W58*100,0)</f>
        <v>50.581240196063561</v>
      </c>
      <c r="X58" s="6">
        <f>IF([1]факт!X58&gt;0,[1]факт!X58/[1]план!X58*100,0)</f>
        <v>0</v>
      </c>
      <c r="Y58" s="6">
        <f>IF([1]факт!Y58&gt;0,[1]факт!Y58/[1]план!Y58*100,0)</f>
        <v>0</v>
      </c>
      <c r="Z58" s="6">
        <f>IF([1]факт!Z58&gt;0,[1]факт!Z58/[1]план!Z58*100,0)</f>
        <v>16.304347826086957</v>
      </c>
      <c r="AA58" s="6">
        <f>IF([1]факт!AA58&gt;0,[1]факт!AA58/[1]план!AA58*100,0)</f>
        <v>18.148570493636438</v>
      </c>
      <c r="AB58" s="6">
        <f>IF([1]факт!AB58&gt;0,[1]факт!AB58/[1]план!AB58*100,0)</f>
        <v>100</v>
      </c>
      <c r="AC58" s="6">
        <f>IF([1]факт!AC58&gt;0,[1]факт!AC58/[1]план!AC58*100,0)</f>
        <v>100</v>
      </c>
      <c r="AD58" s="6">
        <f>IF([1]факт!AD58&gt;0,[1]факт!AD58/[1]план!AD58*100,0)</f>
        <v>68.333333333333329</v>
      </c>
      <c r="AE58" s="6">
        <f>IF([1]факт!AE58&gt;0,[1]факт!AE58/[1]план!AE58*100,0)</f>
        <v>68.333333333333329</v>
      </c>
      <c r="AF58" s="6">
        <f>IF([1]факт!AF58&gt;0,[1]факт!AF58/[1]план!AF58*100,0)</f>
        <v>63.605442176870753</v>
      </c>
      <c r="AG58" s="6">
        <f>IF([1]факт!AG58&gt;0,[1]факт!AG58/[1]план!AG58*100,0)</f>
        <v>65.256328317039461</v>
      </c>
      <c r="AH58" s="6">
        <f>IF([1]факт!AH58&gt;0,[1]факт!AH58/[1]план!AH58*100,0)</f>
        <v>0</v>
      </c>
      <c r="AI58" s="6">
        <f>IF([1]факт!AI58&gt;0,[1]факт!AI58/[1]план!AI58*100,0)</f>
        <v>0</v>
      </c>
      <c r="AJ58" s="6">
        <f>IF([1]факт!AJ58&gt;0,[1]факт!AJ58/[1]план!AJ58*100,0)</f>
        <v>60.119047619047613</v>
      </c>
      <c r="AK58" s="6">
        <f>IF([1]факт!AK58&gt;0,[1]факт!AK58/[1]план!AK58*100,0)</f>
        <v>62.073850111365914</v>
      </c>
      <c r="AL58" s="6">
        <f>IF([1]факт!AL58&gt;0,[1]факт!AL58/[1]план!AL58*100,0)</f>
        <v>51.5625</v>
      </c>
      <c r="AM58" s="6">
        <f>IF([1]факт!AM58&gt;0,[1]факт!AM58/[1]план!AM58*100,0)</f>
        <v>49.402082049359805</v>
      </c>
      <c r="AN58" s="6">
        <f>IF([1]факт!AN58&gt;0,[1]факт!AN58/[1]план!AN58*100,0)</f>
        <v>41.666666666666671</v>
      </c>
      <c r="AO58" s="6">
        <f>IF([1]факт!AO58&gt;0,[1]факт!AO58/[1]план!AO58*100,0)</f>
        <v>41.666666666666671</v>
      </c>
      <c r="AP58" s="6">
        <f>IF([1]факт!AP58&gt;0,[1]факт!AP58/[1]план!AP58*100,0)</f>
        <v>148.52941176470588</v>
      </c>
      <c r="AQ58" s="6">
        <f>IF([1]факт!AQ58&gt;0,[1]факт!AQ58/[1]план!AQ58*100,0)</f>
        <v>148.52941176470586</v>
      </c>
    </row>
    <row r="59" spans="1:43" ht="15.75" x14ac:dyDescent="0.2">
      <c r="A59" s="9" t="s">
        <v>77</v>
      </c>
      <c r="B59" s="6">
        <f>IF([1]факт!B59&gt;0,[1]факт!B59/[1]план!B59*100,0)</f>
        <v>76.039119804400983</v>
      </c>
      <c r="C59" s="6">
        <f>IF([1]факт!C59&gt;0,[1]факт!C59/[1]план!C59*100,0)</f>
        <v>75.468251593425904</v>
      </c>
      <c r="D59" s="6">
        <f>IF([1]факт!D59&gt;0,[1]факт!D59/[1]план!D59*100,0)</f>
        <v>200</v>
      </c>
      <c r="E59" s="6">
        <f>IF([1]факт!E59&gt;0,[1]факт!E59/[1]план!E59*100,0)</f>
        <v>200</v>
      </c>
      <c r="F59" s="6">
        <f>IF([1]факт!F59&gt;0,[1]факт!F59/[1]план!F59*100,0)</f>
        <v>0</v>
      </c>
      <c r="G59" s="6">
        <f>IF([1]факт!G59&gt;0,[1]факт!G59/[1]план!G59*100,0)</f>
        <v>0</v>
      </c>
      <c r="H59" s="6">
        <f>IF([1]факт!H59&gt;0,[1]факт!H59/[1]план!H59*100,0)</f>
        <v>100</v>
      </c>
      <c r="I59" s="6">
        <f>IF([1]факт!I59&gt;0,[1]факт!I59/[1]план!I59*100,0)</f>
        <v>100</v>
      </c>
      <c r="J59" s="6">
        <f>IF([1]факт!J59&gt;0,[1]факт!J59/[1]план!J59*100,0)</f>
        <v>0</v>
      </c>
      <c r="K59" s="6">
        <f>IF([1]факт!K59&gt;0,[1]факт!K59/[1]план!K59*100,0)</f>
        <v>0</v>
      </c>
      <c r="L59" s="6">
        <f>IF([1]факт!L59&gt;0,[1]факт!L59/[1]план!L59*100,0)</f>
        <v>0</v>
      </c>
      <c r="M59" s="6">
        <f>IF([1]факт!M59&gt;0,[1]факт!M59/[1]план!M59*100,0)</f>
        <v>0</v>
      </c>
      <c r="N59" s="6">
        <f>IF([1]факт!N59&gt;0,[1]факт!N59/[1]план!N59*100,0)</f>
        <v>0</v>
      </c>
      <c r="O59" s="6">
        <f>IF([1]факт!O59&gt;0,[1]факт!O59/[1]план!O59*100,0)</f>
        <v>0</v>
      </c>
      <c r="P59" s="6">
        <f>IF([1]факт!P59&gt;0,[1]факт!P59/[1]план!P59*100,0)</f>
        <v>0</v>
      </c>
      <c r="Q59" s="6">
        <f>IF([1]факт!Q59&gt;0,[1]факт!Q59/[1]план!Q59*100,0)</f>
        <v>0</v>
      </c>
      <c r="R59" s="6">
        <f>IF([1]факт!R59&gt;0,[1]факт!R59/[1]план!R59*100,0)</f>
        <v>112.90322580645163</v>
      </c>
      <c r="S59" s="6">
        <f>IF([1]факт!S59&gt;0,[1]факт!S59/[1]план!S59*100,0)</f>
        <v>103.66884608605586</v>
      </c>
      <c r="T59" s="6">
        <f>IF([1]факт!T59&gt;0,[1]факт!T59/[1]план!T59*100,0)</f>
        <v>66.326530612244895</v>
      </c>
      <c r="U59" s="6">
        <f>IF([1]факт!U59&gt;0,[1]факт!U59/[1]план!U59*100,0)</f>
        <v>69.654376364772531</v>
      </c>
      <c r="V59" s="6">
        <f>IF([1]факт!V59&gt;0,[1]факт!V59/[1]план!V59*100,0)</f>
        <v>78.880407124681938</v>
      </c>
      <c r="W59" s="6">
        <f>IF([1]факт!W59&gt;0,[1]факт!W59/[1]план!W59*100,0)</f>
        <v>80.488361262054951</v>
      </c>
      <c r="X59" s="6">
        <f>IF([1]факт!X59&gt;0,[1]факт!X59/[1]план!X59*100,0)</f>
        <v>75</v>
      </c>
      <c r="Y59" s="6">
        <f>IF([1]факт!Y59&gt;0,[1]факт!Y59/[1]план!Y59*100,0)</f>
        <v>81.332669343704225</v>
      </c>
      <c r="Z59" s="6">
        <f>IF([1]факт!Z59&gt;0,[1]факт!Z59/[1]план!Z59*100,0)</f>
        <v>73.333333333333329</v>
      </c>
      <c r="AA59" s="6">
        <f>IF([1]факт!AA59&gt;0,[1]факт!AA59/[1]план!AA59*100,0)</f>
        <v>73.100260115848286</v>
      </c>
      <c r="AB59" s="6">
        <f>IF([1]факт!AB59&gt;0,[1]факт!AB59/[1]план!AB59*100,0)</f>
        <v>0</v>
      </c>
      <c r="AC59" s="6">
        <f>IF([1]факт!AC59&gt;0,[1]факт!AC59/[1]план!AC59*100,0)</f>
        <v>0</v>
      </c>
      <c r="AD59" s="6">
        <f>IF([1]факт!AD59&gt;0,[1]факт!AD59/[1]план!AD59*100,0)</f>
        <v>0</v>
      </c>
      <c r="AE59" s="6">
        <f>IF([1]факт!AE59&gt;0,[1]факт!AE59/[1]план!AE59*100,0)</f>
        <v>0</v>
      </c>
      <c r="AF59" s="6">
        <f>IF([1]факт!AF59&gt;0,[1]факт!AF59/[1]план!AF59*100,0)</f>
        <v>74.861878453038671</v>
      </c>
      <c r="AG59" s="6">
        <f>IF([1]факт!AG59&gt;0,[1]факт!AG59/[1]план!AG59*100,0)</f>
        <v>73.994190191658134</v>
      </c>
      <c r="AH59" s="6">
        <f>IF([1]факт!AH59&gt;0,[1]факт!AH59/[1]план!AH59*100,0)</f>
        <v>0</v>
      </c>
      <c r="AI59" s="6">
        <f>IF([1]факт!AI59&gt;0,[1]факт!AI59/[1]план!AI59*100,0)</f>
        <v>0</v>
      </c>
      <c r="AJ59" s="6">
        <f>IF([1]факт!AJ59&gt;0,[1]факт!AJ59/[1]план!AJ59*100,0)</f>
        <v>80.769230769230774</v>
      </c>
      <c r="AK59" s="6">
        <f>IF([1]факт!AK59&gt;0,[1]факт!AK59/[1]план!AK59*100,0)</f>
        <v>80.809080268501489</v>
      </c>
      <c r="AL59" s="6">
        <f>IF([1]факт!AL59&gt;0,[1]факт!AL59/[1]план!AL59*100,0)</f>
        <v>100</v>
      </c>
      <c r="AM59" s="6">
        <f>IF([1]факт!AM59&gt;0,[1]факт!AM59/[1]план!AM59*100,0)</f>
        <v>100</v>
      </c>
      <c r="AN59" s="6">
        <f>IF([1]факт!AN59&gt;0,[1]факт!AN59/[1]план!AN59*100,0)</f>
        <v>100</v>
      </c>
      <c r="AO59" s="6">
        <f>IF([1]факт!AO59&gt;0,[1]факт!AO59/[1]план!AO59*100,0)</f>
        <v>100</v>
      </c>
      <c r="AP59" s="6">
        <f>IF([1]факт!AP59&gt;0,[1]факт!AP59/[1]план!AP59*100,0)</f>
        <v>0</v>
      </c>
      <c r="AQ59" s="6">
        <f>IF([1]факт!AQ59&gt;0,[1]факт!AQ59/[1]план!AQ59*100,0)</f>
        <v>0</v>
      </c>
    </row>
    <row r="60" spans="1:43" ht="15.75" x14ac:dyDescent="0.2">
      <c r="A60" s="9" t="s">
        <v>78</v>
      </c>
      <c r="B60" s="6">
        <f>IF([1]факт!B60&gt;0,[1]факт!B60/[1]план!B60*100,0)</f>
        <v>69.614220877458393</v>
      </c>
      <c r="C60" s="6">
        <f>IF([1]факт!C60&gt;0,[1]факт!C60/[1]план!C60*100,0)</f>
        <v>68.298745906830902</v>
      </c>
      <c r="D60" s="6">
        <f>IF([1]факт!D60&gt;0,[1]факт!D60/[1]план!D60*100,0)</f>
        <v>60.526315789473685</v>
      </c>
      <c r="E60" s="6">
        <f>IF([1]факт!E60&gt;0,[1]факт!E60/[1]план!E60*100,0)</f>
        <v>60.357070464669803</v>
      </c>
      <c r="F60" s="6">
        <f>IF([1]факт!F60&gt;0,[1]факт!F60/[1]план!F60*100,0)</f>
        <v>71.232876712328761</v>
      </c>
      <c r="G60" s="6">
        <f>IF([1]факт!G60&gt;0,[1]факт!G60/[1]план!G60*100,0)</f>
        <v>75.537207884934574</v>
      </c>
      <c r="H60" s="6">
        <f>IF([1]факт!H60&gt;0,[1]факт!H60/[1]план!H60*100,0)</f>
        <v>0</v>
      </c>
      <c r="I60" s="6">
        <f>IF([1]факт!I60&gt;0,[1]факт!I60/[1]план!I60*100,0)</f>
        <v>0</v>
      </c>
      <c r="J60" s="6">
        <f>IF([1]факт!J60&gt;0,[1]факт!J60/[1]план!J60*100,0)</f>
        <v>100</v>
      </c>
      <c r="K60" s="6">
        <f>IF([1]факт!K60&gt;0,[1]факт!K60/[1]план!K60*100,0)</f>
        <v>100</v>
      </c>
      <c r="L60" s="6">
        <f>IF([1]факт!L60&gt;0,[1]факт!L60/[1]план!L60*100,0)</f>
        <v>33.333333333333329</v>
      </c>
      <c r="M60" s="6">
        <f>IF([1]факт!M60&gt;0,[1]факт!M60/[1]план!M60*100,0)</f>
        <v>33.333333333333336</v>
      </c>
      <c r="N60" s="6">
        <f>IF([1]факт!N60&gt;0,[1]факт!N60/[1]план!N60*100,0)</f>
        <v>63.485477178423231</v>
      </c>
      <c r="O60" s="6">
        <f>IF([1]факт!O60&gt;0,[1]факт!O60/[1]план!O60*100,0)</f>
        <v>63.485477178423245</v>
      </c>
      <c r="P60" s="6">
        <f>IF([1]факт!P60&gt;0,[1]факт!P60/[1]план!P60*100,0)</f>
        <v>83.333333333333343</v>
      </c>
      <c r="Q60" s="6">
        <f>IF([1]факт!Q60&gt;0,[1]факт!Q60/[1]план!Q60*100,0)</f>
        <v>83.988960259918017</v>
      </c>
      <c r="R60" s="6">
        <f>IF([1]факт!R60&gt;0,[1]факт!R60/[1]план!R60*100,0)</f>
        <v>71.098265895953759</v>
      </c>
      <c r="S60" s="6">
        <f>IF([1]факт!S60&gt;0,[1]факт!S60/[1]план!S60*100,0)</f>
        <v>73.698666838292411</v>
      </c>
      <c r="T60" s="6">
        <f>IF([1]факт!T60&gt;0,[1]факт!T60/[1]план!T60*100,0)</f>
        <v>66.666666666666657</v>
      </c>
      <c r="U60" s="6">
        <f>IF([1]факт!U60&gt;0,[1]факт!U60/[1]план!U60*100,0)</f>
        <v>70.222248537207548</v>
      </c>
      <c r="V60" s="6">
        <f>IF([1]факт!V60&gt;0,[1]факт!V60/[1]план!V60*100,0)</f>
        <v>73.850868232890704</v>
      </c>
      <c r="W60" s="6">
        <f>IF([1]факт!W60&gt;0,[1]факт!W60/[1]план!W60*100,0)</f>
        <v>69.112731381465053</v>
      </c>
      <c r="X60" s="6">
        <f>IF([1]факт!X60&gt;0,[1]факт!X60/[1]план!X60*100,0)</f>
        <v>82.5</v>
      </c>
      <c r="Y60" s="6">
        <f>IF([1]факт!Y60&gt;0,[1]факт!Y60/[1]план!Y60*100,0)</f>
        <v>81.652862566502549</v>
      </c>
      <c r="Z60" s="6">
        <f>IF([1]факт!Z60&gt;0,[1]факт!Z60/[1]план!Z60*100,0)</f>
        <v>93.314763231197773</v>
      </c>
      <c r="AA60" s="6">
        <f>IF([1]факт!AA60&gt;0,[1]факт!AA60/[1]план!AA60*100,0)</f>
        <v>93.314763231197759</v>
      </c>
      <c r="AB60" s="6">
        <f>IF([1]факт!AB60&gt;0,[1]факт!AB60/[1]план!AB60*100,0)</f>
        <v>82</v>
      </c>
      <c r="AC60" s="6">
        <f>IF([1]факт!AC60&gt;0,[1]факт!AC60/[1]план!AC60*100,0)</f>
        <v>82</v>
      </c>
      <c r="AD60" s="6">
        <f>IF([1]факт!AD60&gt;0,[1]факт!AD60/[1]план!AD60*100,0)</f>
        <v>82.133995037220842</v>
      </c>
      <c r="AE60" s="6">
        <f>IF([1]факт!AE60&gt;0,[1]факт!AE60/[1]план!AE60*100,0)</f>
        <v>82.133995037220856</v>
      </c>
      <c r="AF60" s="6">
        <f>IF([1]факт!AF60&gt;0,[1]факт!AF60/[1]план!AF60*100,0)</f>
        <v>65.693430656934311</v>
      </c>
      <c r="AG60" s="6">
        <f>IF([1]факт!AG60&gt;0,[1]факт!AG60/[1]план!AG60*100,0)</f>
        <v>65.202707077342808</v>
      </c>
      <c r="AH60" s="6">
        <f>IF([1]факт!AH60&gt;0,[1]факт!AH60/[1]план!AH60*100,0)</f>
        <v>0</v>
      </c>
      <c r="AI60" s="6">
        <f>IF([1]факт!AI60&gt;0,[1]факт!AI60/[1]план!AI60*100,0)</f>
        <v>0</v>
      </c>
      <c r="AJ60" s="6">
        <f>IF([1]факт!AJ60&gt;0,[1]факт!AJ60/[1]план!AJ60*100,0)</f>
        <v>71.010774756285272</v>
      </c>
      <c r="AK60" s="6">
        <f>IF([1]факт!AK60&gt;0,[1]факт!AK60/[1]план!AK60*100,0)</f>
        <v>69.643315286724146</v>
      </c>
      <c r="AL60" s="6">
        <f>IF([1]факт!AL60&gt;0,[1]факт!AL60/[1]план!AL60*100,0)</f>
        <v>70.334928229665067</v>
      </c>
      <c r="AM60" s="6">
        <f>IF([1]факт!AM60&gt;0,[1]факт!AM60/[1]план!AM60*100,0)</f>
        <v>70.334928229665067</v>
      </c>
      <c r="AN60" s="6">
        <f>IF([1]факт!AN60&gt;0,[1]факт!AN60/[1]план!AN60*100,0)</f>
        <v>55.000000000000007</v>
      </c>
      <c r="AO60" s="6">
        <f>IF([1]факт!AO60&gt;0,[1]факт!AO60/[1]план!AO60*100,0)</f>
        <v>55.000000000000007</v>
      </c>
      <c r="AP60" s="6">
        <f>IF([1]факт!AP60&gt;0,[1]факт!AP60/[1]план!AP60*100,0)</f>
        <v>89.622641509433961</v>
      </c>
      <c r="AQ60" s="6">
        <f>IF([1]факт!AQ60&gt;0,[1]факт!AQ60/[1]план!AQ60*100,0)</f>
        <v>89.622641509433961</v>
      </c>
    </row>
    <row r="61" spans="1:43" ht="15.75" x14ac:dyDescent="0.2">
      <c r="A61" s="9" t="s">
        <v>79</v>
      </c>
      <c r="B61" s="6">
        <f>IF([1]факт!B61&gt;0,[1]факт!B61/[1]план!B61*100,0)</f>
        <v>76.170586942185096</v>
      </c>
      <c r="C61" s="6">
        <f>IF([1]факт!C61&gt;0,[1]факт!C61/[1]план!C61*100,0)</f>
        <v>75.807355466445685</v>
      </c>
      <c r="D61" s="6">
        <f>IF([1]факт!D61&gt;0,[1]факт!D61/[1]план!D61*100,0)</f>
        <v>33.333333333333329</v>
      </c>
      <c r="E61" s="6">
        <f>IF([1]факт!E61&gt;0,[1]факт!E61/[1]план!E61*100,0)</f>
        <v>33.690624103460195</v>
      </c>
      <c r="F61" s="6">
        <f>IF([1]факт!F61&gt;0,[1]факт!F61/[1]план!F61*100,0)</f>
        <v>61.702127659574465</v>
      </c>
      <c r="G61" s="6">
        <f>IF([1]факт!G61&gt;0,[1]факт!G61/[1]план!G61*100,0)</f>
        <v>61.612665798775588</v>
      </c>
      <c r="H61" s="6">
        <f>IF([1]факт!H61&gt;0,[1]факт!H61/[1]план!H61*100,0)</f>
        <v>100</v>
      </c>
      <c r="I61" s="6">
        <f>IF([1]факт!I61&gt;0,[1]факт!I61/[1]план!I61*100,0)</f>
        <v>100</v>
      </c>
      <c r="J61" s="6">
        <f>IF([1]факт!J61&gt;0,[1]факт!J61/[1]план!J61*100,0)</f>
        <v>74.324324324324323</v>
      </c>
      <c r="K61" s="6">
        <f>IF([1]факт!K61&gt;0,[1]факт!K61/[1]план!K61*100,0)</f>
        <v>74.324324324324323</v>
      </c>
      <c r="L61" s="6">
        <f>IF([1]факт!L61&gt;0,[1]факт!L61/[1]план!L61*100,0)</f>
        <v>50</v>
      </c>
      <c r="M61" s="6">
        <f>IF([1]факт!M61&gt;0,[1]факт!M61/[1]план!M61*100,0)</f>
        <v>50</v>
      </c>
      <c r="N61" s="6">
        <f>IF([1]факт!N61&gt;0,[1]факт!N61/[1]план!N61*100,0)</f>
        <v>60</v>
      </c>
      <c r="O61" s="6">
        <f>IF([1]факт!O61&gt;0,[1]факт!O61/[1]план!O61*100,0)</f>
        <v>60</v>
      </c>
      <c r="P61" s="6">
        <f>IF([1]факт!P61&gt;0,[1]факт!P61/[1]план!P61*100,0)</f>
        <v>36.363636363636367</v>
      </c>
      <c r="Q61" s="6">
        <f>IF([1]факт!Q61&gt;0,[1]факт!Q61/[1]план!Q61*100,0)</f>
        <v>45.762412441323768</v>
      </c>
      <c r="R61" s="6">
        <f>IF([1]факт!R61&gt;0,[1]факт!R61/[1]план!R61*100,0)</f>
        <v>79.518072289156621</v>
      </c>
      <c r="S61" s="6">
        <f>IF([1]факт!S61&gt;0,[1]факт!S61/[1]план!S61*100,0)</f>
        <v>80.777076024128903</v>
      </c>
      <c r="T61" s="6">
        <f>IF([1]факт!T61&gt;0,[1]факт!T61/[1]план!T61*100,0)</f>
        <v>61.206896551724135</v>
      </c>
      <c r="U61" s="6">
        <f>IF([1]факт!U61&gt;0,[1]факт!U61/[1]план!U61*100,0)</f>
        <v>58.665994696034062</v>
      </c>
      <c r="V61" s="6">
        <f>IF([1]факт!V61&gt;0,[1]факт!V61/[1]план!V61*100,0)</f>
        <v>73.91304347826086</v>
      </c>
      <c r="W61" s="6">
        <f>IF([1]факт!W61&gt;0,[1]факт!W61/[1]план!W61*100,0)</f>
        <v>73.956135981128341</v>
      </c>
      <c r="X61" s="6">
        <f>IF([1]факт!X61&gt;0,[1]факт!X61/[1]план!X61*100,0)</f>
        <v>51.851851851851848</v>
      </c>
      <c r="Y61" s="6">
        <f>IF([1]факт!Y61&gt;0,[1]факт!Y61/[1]план!Y61*100,0)</f>
        <v>51.851851851851862</v>
      </c>
      <c r="Z61" s="6">
        <f>IF([1]факт!Z61&gt;0,[1]факт!Z61/[1]план!Z61*100,0)</f>
        <v>69.135802469135797</v>
      </c>
      <c r="AA61" s="6">
        <f>IF([1]факт!AA61&gt;0,[1]факт!AA61/[1]план!AA61*100,0)</f>
        <v>69.633434304624345</v>
      </c>
      <c r="AB61" s="6">
        <f>IF([1]факт!AB61&gt;0,[1]факт!AB61/[1]план!AB61*100,0)</f>
        <v>52.380952380952387</v>
      </c>
      <c r="AC61" s="6">
        <f>IF([1]факт!AC61&gt;0,[1]факт!AC61/[1]план!AC61*100,0)</f>
        <v>60.063262429165619</v>
      </c>
      <c r="AD61" s="6">
        <f>IF([1]факт!AD61&gt;0,[1]факт!AD61/[1]план!AD61*100,0)</f>
        <v>73.333333333333329</v>
      </c>
      <c r="AE61" s="6">
        <f>IF([1]факт!AE61&gt;0,[1]факт!AE61/[1]план!AE61*100,0)</f>
        <v>73.333333333333329</v>
      </c>
      <c r="AF61" s="6">
        <f>IF([1]факт!AF61&gt;0,[1]факт!AF61/[1]план!AF61*100,0)</f>
        <v>81.508379888268152</v>
      </c>
      <c r="AG61" s="6">
        <f>IF([1]факт!AG61&gt;0,[1]факт!AG61/[1]план!AG61*100,0)</f>
        <v>80.499241511946195</v>
      </c>
      <c r="AH61" s="6">
        <f>IF([1]факт!AH61&gt;0,[1]факт!AH61/[1]план!AH61*100,0)</f>
        <v>63.157894736842103</v>
      </c>
      <c r="AI61" s="6">
        <f>IF([1]факт!AI61&gt;0,[1]факт!AI61/[1]план!AI61*100,0)</f>
        <v>63.157894736842103</v>
      </c>
      <c r="AJ61" s="6">
        <f>IF([1]факт!AJ61&gt;0,[1]факт!AJ61/[1]план!AJ61*100,0)</f>
        <v>83.397683397683394</v>
      </c>
      <c r="AK61" s="6">
        <f>IF([1]факт!AK61&gt;0,[1]факт!AK61/[1]план!AK61*100,0)</f>
        <v>81.570336994311617</v>
      </c>
      <c r="AL61" s="6">
        <f>IF([1]факт!AL61&gt;0,[1]факт!AL61/[1]план!AL61*100,0)</f>
        <v>61.764705882352942</v>
      </c>
      <c r="AM61" s="6">
        <f>IF([1]факт!AM61&gt;0,[1]факт!AM61/[1]план!AM61*100,0)</f>
        <v>62.908305089393416</v>
      </c>
      <c r="AN61" s="6">
        <f>IF([1]факт!AN61&gt;0,[1]факт!AN61/[1]план!AN61*100,0)</f>
        <v>82.35294117647058</v>
      </c>
      <c r="AO61" s="6">
        <f>IF([1]факт!AO61&gt;0,[1]факт!AO61/[1]план!AO61*100,0)</f>
        <v>82.352941176470594</v>
      </c>
      <c r="AP61" s="6">
        <f>IF([1]факт!AP61&gt;0,[1]факт!AP61/[1]план!AP61*100,0)</f>
        <v>73.91304347826086</v>
      </c>
      <c r="AQ61" s="6">
        <f>IF([1]факт!AQ61&gt;0,[1]факт!AQ61/[1]план!AQ61*100,0)</f>
        <v>73.91304347826086</v>
      </c>
    </row>
    <row r="62" spans="1:43" ht="15.75" x14ac:dyDescent="0.2">
      <c r="A62" s="9" t="s">
        <v>80</v>
      </c>
      <c r="B62" s="6">
        <f>IF([1]факт!B62&gt;0,[1]факт!B62/[1]план!B62*100,0)</f>
        <v>75.099999999999994</v>
      </c>
      <c r="C62" s="6">
        <f>IF([1]факт!C62&gt;0,[1]факт!C62/[1]план!C62*100,0)</f>
        <v>72.930268483873888</v>
      </c>
      <c r="D62" s="6">
        <f>IF([1]факт!D62&gt;0,[1]факт!D62/[1]план!D62*100,0)</f>
        <v>78.333333333333329</v>
      </c>
      <c r="E62" s="6">
        <f>IF([1]факт!E62&gt;0,[1]факт!E62/[1]план!E62*100,0)</f>
        <v>78.721258107896546</v>
      </c>
      <c r="F62" s="6">
        <f>IF([1]факт!F62&gt;0,[1]факт!F62/[1]план!F62*100,0)</f>
        <v>0</v>
      </c>
      <c r="G62" s="6">
        <f>IF([1]факт!G62&gt;0,[1]факт!G62/[1]план!G62*100,0)</f>
        <v>0</v>
      </c>
      <c r="H62" s="6">
        <f>IF([1]факт!H62&gt;0,[1]факт!H62/[1]план!H62*100,0)</f>
        <v>100</v>
      </c>
      <c r="I62" s="6">
        <f>IF([1]факт!I62&gt;0,[1]факт!I62/[1]план!I62*100,0)</f>
        <v>100</v>
      </c>
      <c r="J62" s="6">
        <f>IF([1]факт!J62&gt;0,[1]факт!J62/[1]план!J62*100,0)</f>
        <v>60</v>
      </c>
      <c r="K62" s="6">
        <f>IF([1]факт!K62&gt;0,[1]факт!K62/[1]план!K62*100,0)</f>
        <v>60</v>
      </c>
      <c r="L62" s="6">
        <f>IF([1]факт!L62&gt;0,[1]факт!L62/[1]план!L62*100,0)</f>
        <v>0</v>
      </c>
      <c r="M62" s="6">
        <f>IF([1]факт!M62&gt;0,[1]факт!M62/[1]план!M62*100,0)</f>
        <v>0</v>
      </c>
      <c r="N62" s="6">
        <f>IF([1]факт!N62&gt;0,[1]факт!N62/[1]план!N62*100,0)</f>
        <v>0</v>
      </c>
      <c r="O62" s="6">
        <f>IF([1]факт!O62&gt;0,[1]факт!O62/[1]план!O62*100,0)</f>
        <v>0</v>
      </c>
      <c r="P62" s="6">
        <f>IF([1]факт!P62&gt;0,[1]факт!P62/[1]план!P62*100,0)</f>
        <v>57.142857142857139</v>
      </c>
      <c r="Q62" s="6">
        <f>IF([1]факт!Q62&gt;0,[1]факт!Q62/[1]план!Q62*100,0)</f>
        <v>54.574126333879612</v>
      </c>
      <c r="R62" s="6">
        <f>IF([1]факт!R62&gt;0,[1]факт!R62/[1]план!R62*100,0)</f>
        <v>61.688311688311693</v>
      </c>
      <c r="S62" s="6">
        <f>IF([1]факт!S62&gt;0,[1]факт!S62/[1]план!S62*100,0)</f>
        <v>64.172327009377824</v>
      </c>
      <c r="T62" s="6">
        <f>IF([1]факт!T62&gt;0,[1]факт!T62/[1]план!T62*100,0)</f>
        <v>71.330724070450103</v>
      </c>
      <c r="U62" s="6">
        <f>IF([1]факт!U62&gt;0,[1]факт!U62/[1]план!U62*100,0)</f>
        <v>66.961787667572651</v>
      </c>
      <c r="V62" s="6">
        <f>IF([1]факт!V62&gt;0,[1]факт!V62/[1]план!V62*100,0)</f>
        <v>79.509379509379514</v>
      </c>
      <c r="W62" s="6">
        <f>IF([1]факт!W62&gt;0,[1]факт!W62/[1]план!W62*100,0)</f>
        <v>78.967636835092335</v>
      </c>
      <c r="X62" s="6">
        <f>IF([1]факт!X62&gt;0,[1]факт!X62/[1]план!X62*100,0)</f>
        <v>100</v>
      </c>
      <c r="Y62" s="6">
        <f>IF([1]факт!Y62&gt;0,[1]факт!Y62/[1]план!Y62*100,0)</f>
        <v>100</v>
      </c>
      <c r="Z62" s="6">
        <f>IF([1]факт!Z62&gt;0,[1]факт!Z62/[1]план!Z62*100,0)</f>
        <v>72.8</v>
      </c>
      <c r="AA62" s="6">
        <f>IF([1]факт!AA62&gt;0,[1]факт!AA62/[1]план!AA62*100,0)</f>
        <v>72.274955839459736</v>
      </c>
      <c r="AB62" s="6">
        <f>IF([1]факт!AB62&gt;0,[1]факт!AB62/[1]план!AB62*100,0)</f>
        <v>0</v>
      </c>
      <c r="AC62" s="6">
        <f>IF([1]факт!AC62&gt;0,[1]факт!AC62/[1]план!AC62*100,0)</f>
        <v>0</v>
      </c>
      <c r="AD62" s="6">
        <f>IF([1]факт!AD62&gt;0,[1]факт!AD62/[1]план!AD62*100,0)</f>
        <v>120.61068702290076</v>
      </c>
      <c r="AE62" s="6">
        <f>IF([1]факт!AE62&gt;0,[1]факт!AE62/[1]план!AE62*100,0)</f>
        <v>120.61068702290076</v>
      </c>
      <c r="AF62" s="6">
        <f>IF([1]факт!AF62&gt;0,[1]факт!AF62/[1]план!AF62*100,0)</f>
        <v>73.769135291683909</v>
      </c>
      <c r="AG62" s="6">
        <f>IF([1]факт!AG62&gt;0,[1]факт!AG62/[1]план!AG62*100,0)</f>
        <v>74.408975447352162</v>
      </c>
      <c r="AH62" s="6">
        <f>IF([1]факт!AH62&gt;0,[1]факт!AH62/[1]план!AH62*100,0)</f>
        <v>51.428571428571423</v>
      </c>
      <c r="AI62" s="6">
        <f>IF([1]факт!AI62&gt;0,[1]факт!AI62/[1]план!AI62*100,0)</f>
        <v>46.476133114544275</v>
      </c>
      <c r="AJ62" s="6">
        <f>IF([1]факт!AJ62&gt;0,[1]факт!AJ62/[1]план!AJ62*100,0)</f>
        <v>96</v>
      </c>
      <c r="AK62" s="6">
        <f>IF([1]факт!AK62&gt;0,[1]факт!AK62/[1]план!AK62*100,0)</f>
        <v>96</v>
      </c>
      <c r="AL62" s="6">
        <f>IF([1]факт!AL62&gt;0,[1]факт!AL62/[1]план!AL62*100,0)</f>
        <v>54</v>
      </c>
      <c r="AM62" s="6">
        <f>IF([1]факт!AM62&gt;0,[1]факт!AM62/[1]план!AM62*100,0)</f>
        <v>48.988800330738769</v>
      </c>
      <c r="AN62" s="6">
        <f>IF([1]факт!AN62&gt;0,[1]факт!AN62/[1]план!AN62*100,0)</f>
        <v>40</v>
      </c>
      <c r="AO62" s="6">
        <f>IF([1]факт!AO62&gt;0,[1]факт!AO62/[1]план!AO62*100,0)</f>
        <v>40</v>
      </c>
      <c r="AP62" s="6">
        <f>IF([1]факт!AP62&gt;0,[1]факт!AP62/[1]план!AP62*100,0)</f>
        <v>90</v>
      </c>
      <c r="AQ62" s="6">
        <f>IF([1]факт!AQ62&gt;0,[1]факт!AQ62/[1]план!AQ62*100,0)</f>
        <v>90</v>
      </c>
    </row>
    <row r="63" spans="1:43" ht="15.75" x14ac:dyDescent="0.2">
      <c r="A63" s="9" t="s">
        <v>81</v>
      </c>
      <c r="B63" s="6">
        <f>IF([1]факт!B63&gt;0,[1]факт!B63/[1]план!B63*100,0)</f>
        <v>67.503302509907527</v>
      </c>
      <c r="C63" s="6">
        <f>IF([1]факт!C63&gt;0,[1]факт!C63/[1]план!C63*100,0)</f>
        <v>66.521592723338017</v>
      </c>
      <c r="D63" s="6">
        <f>IF([1]факт!D63&gt;0,[1]факт!D63/[1]план!D63*100,0)</f>
        <v>58.75</v>
      </c>
      <c r="E63" s="6">
        <f>IF([1]факт!E63&gt;0,[1]факт!E63/[1]план!E63*100,0)</f>
        <v>58.727142337487749</v>
      </c>
      <c r="F63" s="6">
        <f>IF([1]факт!F63&gt;0,[1]факт!F63/[1]план!F63*100,0)</f>
        <v>61.038961038961034</v>
      </c>
      <c r="G63" s="6">
        <f>IF([1]факт!G63&gt;0,[1]факт!G63/[1]план!G63*100,0)</f>
        <v>61.680196157972247</v>
      </c>
      <c r="H63" s="6">
        <f>IF([1]факт!H63&gt;0,[1]факт!H63/[1]план!H63*100,0)</f>
        <v>67.741935483870961</v>
      </c>
      <c r="I63" s="6">
        <f>IF([1]факт!I63&gt;0,[1]факт!I63/[1]план!I63*100,0)</f>
        <v>67.741935483870961</v>
      </c>
      <c r="J63" s="6">
        <f>IF([1]факт!J63&gt;0,[1]факт!J63/[1]план!J63*100,0)</f>
        <v>57.142857142857139</v>
      </c>
      <c r="K63" s="6">
        <f>IF([1]факт!K63&gt;0,[1]факт!K63/[1]план!K63*100,0)</f>
        <v>57.142857142857139</v>
      </c>
      <c r="L63" s="6">
        <f>IF([1]факт!L63&gt;0,[1]факт!L63/[1]план!L63*100,0)</f>
        <v>50</v>
      </c>
      <c r="M63" s="6">
        <f>IF([1]факт!M63&gt;0,[1]факт!M63/[1]план!M63*100,0)</f>
        <v>50</v>
      </c>
      <c r="N63" s="6">
        <f>IF([1]факт!N63&gt;0,[1]факт!N63/[1]план!N63*100,0)</f>
        <v>67.307692307692307</v>
      </c>
      <c r="O63" s="6">
        <f>IF([1]факт!O63&gt;0,[1]факт!O63/[1]план!O63*100,0)</f>
        <v>67.307692307692307</v>
      </c>
      <c r="P63" s="6">
        <f>IF([1]факт!P63&gt;0,[1]факт!P63/[1]план!P63*100,0)</f>
        <v>65.625</v>
      </c>
      <c r="Q63" s="6">
        <f>IF([1]факт!Q63&gt;0,[1]факт!Q63/[1]план!Q63*100,0)</f>
        <v>63.526627833987462</v>
      </c>
      <c r="R63" s="6">
        <f>IF([1]факт!R63&gt;0,[1]факт!R63/[1]план!R63*100,0)</f>
        <v>68.973214285714292</v>
      </c>
      <c r="S63" s="6">
        <f>IF([1]факт!S63&gt;0,[1]факт!S63/[1]план!S63*100,0)</f>
        <v>67.954384274883253</v>
      </c>
      <c r="T63" s="6">
        <f>IF([1]факт!T63&gt;0,[1]факт!T63/[1]план!T63*100,0)</f>
        <v>56.686626746506988</v>
      </c>
      <c r="U63" s="6">
        <f>IF([1]факт!U63&gt;0,[1]факт!U63/[1]план!U63*100,0)</f>
        <v>53.271173260258323</v>
      </c>
      <c r="V63" s="6">
        <f>IF([1]факт!V63&gt;0,[1]факт!V63/[1]план!V63*100,0)</f>
        <v>70.780952380952371</v>
      </c>
      <c r="W63" s="6">
        <f>IF([1]факт!W63&gt;0,[1]факт!W63/[1]план!W63*100,0)</f>
        <v>70.46531463451123</v>
      </c>
      <c r="X63" s="6">
        <f>IF([1]факт!X63&gt;0,[1]факт!X63/[1]план!X63*100,0)</f>
        <v>63.030303030303024</v>
      </c>
      <c r="Y63" s="6">
        <f>IF([1]факт!Y63&gt;0,[1]факт!Y63/[1]план!Y63*100,0)</f>
        <v>62.199172864955557</v>
      </c>
      <c r="Z63" s="6">
        <f>IF([1]факт!Z63&gt;0,[1]факт!Z63/[1]план!Z63*100,0)</f>
        <v>70.794979079497907</v>
      </c>
      <c r="AA63" s="6">
        <f>IF([1]факт!AA63&gt;0,[1]факт!AA63/[1]план!AA63*100,0)</f>
        <v>70.710708770326164</v>
      </c>
      <c r="AB63" s="6">
        <f>IF([1]факт!AB63&gt;0,[1]факт!AB63/[1]план!AB63*100,0)</f>
        <v>53.658536585365859</v>
      </c>
      <c r="AC63" s="6">
        <f>IF([1]факт!AC63&gt;0,[1]факт!AC63/[1]план!AC63*100,0)</f>
        <v>53.666356501869174</v>
      </c>
      <c r="AD63" s="6">
        <f>IF([1]факт!AD63&gt;0,[1]факт!AD63/[1]план!AD63*100,0)</f>
        <v>60.323886639676118</v>
      </c>
      <c r="AE63" s="6">
        <f>IF([1]факт!AE63&gt;0,[1]факт!AE63/[1]план!AE63*100,0)</f>
        <v>60.323886639676118</v>
      </c>
      <c r="AF63" s="6">
        <f>IF([1]факт!AF63&gt;0,[1]факт!AF63/[1]план!AF63*100,0)</f>
        <v>66.403445800430731</v>
      </c>
      <c r="AG63" s="6">
        <f>IF([1]факт!AG63&gt;0,[1]факт!AG63/[1]план!AG63*100,0)</f>
        <v>66.825303412161688</v>
      </c>
      <c r="AH63" s="6">
        <f>IF([1]факт!AH63&gt;0,[1]факт!AH63/[1]план!AH63*100,0)</f>
        <v>67.441860465116278</v>
      </c>
      <c r="AI63" s="6">
        <f>IF([1]факт!AI63&gt;0,[1]факт!AI63/[1]план!AI63*100,0)</f>
        <v>67.441860465116292</v>
      </c>
      <c r="AJ63" s="6">
        <f>IF([1]факт!AJ63&gt;0,[1]факт!AJ63/[1]план!AJ63*100,0)</f>
        <v>70.149253731343293</v>
      </c>
      <c r="AK63" s="6">
        <f>IF([1]факт!AK63&gt;0,[1]факт!AK63/[1]план!AK63*100,0)</f>
        <v>70.271771270959221</v>
      </c>
      <c r="AL63" s="6">
        <f>IF([1]факт!AL63&gt;0,[1]факт!AL63/[1]план!AL63*100,0)</f>
        <v>61.881188118811878</v>
      </c>
      <c r="AM63" s="6">
        <f>IF([1]факт!AM63&gt;0,[1]факт!AM63/[1]план!AM63*100,0)</f>
        <v>62.743410691186043</v>
      </c>
      <c r="AN63" s="6"/>
      <c r="AO63" s="6"/>
      <c r="AP63" s="6">
        <f>IF([1]факт!AP63&gt;0,[1]факт!AP63/[1]план!AP63*100,0)</f>
        <v>64.285714285714292</v>
      </c>
      <c r="AQ63" s="6">
        <f>IF([1]факт!AQ63&gt;0,[1]факт!AQ63/[1]план!AQ63*100,0)</f>
        <v>64.285714285714292</v>
      </c>
    </row>
    <row r="64" spans="1:43" ht="15.75" x14ac:dyDescent="0.2">
      <c r="A64" s="9" t="s">
        <v>82</v>
      </c>
      <c r="B64" s="6">
        <f>IF([1]факт!B64&gt;0,[1]факт!B64/[1]план!B64*100,0)</f>
        <v>79.032785099662348</v>
      </c>
      <c r="C64" s="6">
        <f>IF([1]факт!C64&gt;0,[1]факт!C64/[1]план!C64*100,0)</f>
        <v>79.750421758686102</v>
      </c>
      <c r="D64" s="6">
        <f>IF([1]факт!D64&gt;0,[1]факт!D64/[1]план!D64*100,0)</f>
        <v>65</v>
      </c>
      <c r="E64" s="6">
        <f>IF([1]факт!E64&gt;0,[1]факт!E64/[1]план!E64*100,0)</f>
        <v>64.753898738253454</v>
      </c>
      <c r="F64" s="6">
        <f>IF([1]факт!F64&gt;0,[1]факт!F64/[1]план!F64*100,0)</f>
        <v>34.782608695652172</v>
      </c>
      <c r="G64" s="6">
        <f>IF([1]факт!G64&gt;0,[1]факт!G64/[1]план!G64*100,0)</f>
        <v>34.609819362548564</v>
      </c>
      <c r="H64" s="6">
        <f>IF([1]факт!H64&gt;0,[1]факт!H64/[1]план!H64*100,0)</f>
        <v>76.881720430107521</v>
      </c>
      <c r="I64" s="6">
        <f>IF([1]факт!I64&gt;0,[1]факт!I64/[1]план!I64*100,0)</f>
        <v>76.881720430107535</v>
      </c>
      <c r="J64" s="6">
        <f>IF([1]факт!J64&gt;0,[1]факт!J64/[1]план!J64*100,0)</f>
        <v>0</v>
      </c>
      <c r="K64" s="6">
        <f>IF([1]факт!K64&gt;0,[1]факт!K64/[1]план!K64*100,0)</f>
        <v>0</v>
      </c>
      <c r="L64" s="6">
        <f>IF([1]факт!L64&gt;0,[1]факт!L64/[1]план!L64*100,0)</f>
        <v>0</v>
      </c>
      <c r="M64" s="6">
        <f>IF([1]факт!M64&gt;0,[1]факт!M64/[1]план!M64*100,0)</f>
        <v>0</v>
      </c>
      <c r="N64" s="6">
        <f>IF([1]факт!N64&gt;0,[1]факт!N64/[1]план!N64*100,0)</f>
        <v>0</v>
      </c>
      <c r="O64" s="6">
        <f>IF([1]факт!O64&gt;0,[1]факт!O64/[1]план!O64*100,0)</f>
        <v>0</v>
      </c>
      <c r="P64" s="6">
        <f>IF([1]факт!P64&gt;0,[1]факт!P64/[1]план!P64*100,0)</f>
        <v>0</v>
      </c>
      <c r="Q64" s="6">
        <f>IF([1]факт!Q64&gt;0,[1]факт!Q64/[1]план!Q64*100,0)</f>
        <v>0</v>
      </c>
      <c r="R64" s="6">
        <f>IF([1]факт!R64&gt;0,[1]факт!R64/[1]план!R64*100,0)</f>
        <v>92.982456140350877</v>
      </c>
      <c r="S64" s="6">
        <f>IF([1]факт!S64&gt;0,[1]факт!S64/[1]план!S64*100,0)</f>
        <v>95.412690910627347</v>
      </c>
      <c r="T64" s="6">
        <f>IF([1]факт!T64&gt;0,[1]факт!T64/[1]план!T64*100,0)</f>
        <v>50.649350649350644</v>
      </c>
      <c r="U64" s="6">
        <f>IF([1]факт!U64&gt;0,[1]факт!U64/[1]план!U64*100,0)</f>
        <v>53.20464973772453</v>
      </c>
      <c r="V64" s="6">
        <f>IF([1]факт!V64&gt;0,[1]факт!V64/[1]план!V64*100,0)</f>
        <v>73.822393822393821</v>
      </c>
      <c r="W64" s="6">
        <f>IF([1]факт!W64&gt;0,[1]факт!W64/[1]план!W64*100,0)</f>
        <v>73.929202162396038</v>
      </c>
      <c r="X64" s="6">
        <f>IF([1]факт!X64&gt;0,[1]факт!X64/[1]план!X64*100,0)</f>
        <v>76.59574468085107</v>
      </c>
      <c r="Y64" s="6">
        <f>IF([1]факт!Y64&gt;0,[1]факт!Y64/[1]план!Y64*100,0)</f>
        <v>76.554261580320528</v>
      </c>
      <c r="Z64" s="6">
        <f>IF([1]факт!Z64&gt;0,[1]факт!Z64/[1]план!Z64*100,0)</f>
        <v>76.569037656903774</v>
      </c>
      <c r="AA64" s="6">
        <f>IF([1]факт!AA64&gt;0,[1]факт!AA64/[1]план!AA64*100,0)</f>
        <v>76.584177030370768</v>
      </c>
      <c r="AB64" s="6">
        <f>IF([1]факт!AB64&gt;0,[1]факт!AB64/[1]план!AB64*100,0)</f>
        <v>70</v>
      </c>
      <c r="AC64" s="6">
        <f>IF([1]факт!AC64&gt;0,[1]факт!AC64/[1]план!AC64*100,0)</f>
        <v>60.958917035988172</v>
      </c>
      <c r="AD64" s="6">
        <f>IF([1]факт!AD64&gt;0,[1]факт!AD64/[1]план!AD64*100,0)</f>
        <v>75.308641975308646</v>
      </c>
      <c r="AE64" s="6">
        <f>IF([1]факт!AE64&gt;0,[1]факт!AE64/[1]план!AE64*100,0)</f>
        <v>75.308641975308646</v>
      </c>
      <c r="AF64" s="6">
        <f>IF([1]факт!AF64&gt;0,[1]факт!AF64/[1]план!AF64*100,0)</f>
        <v>74.186851211072664</v>
      </c>
      <c r="AG64" s="6">
        <f>IF([1]факт!AG64&gt;0,[1]факт!AG64/[1]план!AG64*100,0)</f>
        <v>74.415030870562688</v>
      </c>
      <c r="AH64" s="6">
        <f>IF([1]факт!AH64&gt;0,[1]факт!AH64/[1]план!AH64*100,0)</f>
        <v>0</v>
      </c>
      <c r="AI64" s="6">
        <f>IF([1]факт!AI64&gt;0,[1]факт!AI64/[1]план!AI64*100,0)</f>
        <v>0</v>
      </c>
      <c r="AJ64" s="6">
        <f>IF([1]факт!AJ64&gt;0,[1]факт!AJ64/[1]план!AJ64*100,0)</f>
        <v>91.079812206572768</v>
      </c>
      <c r="AK64" s="6">
        <f>IF([1]факт!AK64&gt;0,[1]факт!AK64/[1]план!AK64*100,0)</f>
        <v>90.799767770038926</v>
      </c>
      <c r="AL64" s="6">
        <f>IF([1]факт!AL64&gt;0,[1]факт!AL64/[1]план!AL64*100,0)</f>
        <v>76</v>
      </c>
      <c r="AM64" s="6">
        <f>IF([1]факт!AM64&gt;0,[1]факт!AM64/[1]план!AM64*100,0)</f>
        <v>75.386619379688696</v>
      </c>
      <c r="AN64" s="6">
        <f>IF([1]факт!AN64&gt;0,[1]факт!AN64/[1]план!AN64*100,0)</f>
        <v>78.571428571428569</v>
      </c>
      <c r="AO64" s="6">
        <f>IF([1]факт!AO64&gt;0,[1]факт!AO64/[1]план!AO64*100,0)</f>
        <v>78.571428571428569</v>
      </c>
      <c r="AP64" s="6">
        <f>IF([1]факт!AP64&gt;0,[1]факт!AP64/[1]план!AP64*100,0)</f>
        <v>66.666666666666657</v>
      </c>
      <c r="AQ64" s="6">
        <f>IF([1]факт!AQ64&gt;0,[1]факт!AQ64/[1]план!AQ64*100,0)</f>
        <v>66.666666666666671</v>
      </c>
    </row>
    <row r="65" spans="1:43" ht="15.75" x14ac:dyDescent="0.2">
      <c r="A65" s="9" t="s">
        <v>83</v>
      </c>
      <c r="B65" s="6">
        <f>IF([1]факт!B65&gt;0,[1]факт!B65/[1]план!B65*100,0)</f>
        <v>67.594262647084079</v>
      </c>
      <c r="C65" s="6">
        <f>IF([1]факт!C65&gt;0,[1]факт!C65/[1]план!C65*100,0)</f>
        <v>65.743899087988339</v>
      </c>
      <c r="D65" s="6">
        <f>IF([1]факт!D65&gt;0,[1]факт!D65/[1]план!D65*100,0)</f>
        <v>64.473684210526315</v>
      </c>
      <c r="E65" s="6">
        <f>IF([1]факт!E65&gt;0,[1]факт!E65/[1]план!E65*100,0)</f>
        <v>63.986283058684442</v>
      </c>
      <c r="F65" s="6">
        <f>IF([1]факт!F65&gt;0,[1]факт!F65/[1]план!F65*100,0)</f>
        <v>79.896907216494853</v>
      </c>
      <c r="G65" s="6">
        <f>IF([1]факт!G65&gt;0,[1]факт!G65/[1]план!G65*100,0)</f>
        <v>79.053727290071805</v>
      </c>
      <c r="H65" s="6">
        <f>IF([1]факт!H65&gt;0,[1]факт!H65/[1]план!H65*100,0)</f>
        <v>100.83333333333333</v>
      </c>
      <c r="I65" s="6">
        <f>IF([1]факт!I65&gt;0,[1]факт!I65/[1]план!I65*100,0)</f>
        <v>100.83333333333333</v>
      </c>
      <c r="J65" s="6">
        <f>IF([1]факт!J65&gt;0,[1]факт!J65/[1]план!J65*100,0)</f>
        <v>86.25</v>
      </c>
      <c r="K65" s="6">
        <f>IF([1]факт!K65&gt;0,[1]факт!K65/[1]план!K65*100,0)</f>
        <v>86.25</v>
      </c>
      <c r="L65" s="6">
        <f>IF([1]факт!L65&gt;0,[1]факт!L65/[1]план!L65*100,0)</f>
        <v>60</v>
      </c>
      <c r="M65" s="6">
        <f>IF([1]факт!M65&gt;0,[1]факт!M65/[1]план!M65*100,0)</f>
        <v>60</v>
      </c>
      <c r="N65" s="6">
        <f>IF([1]факт!N65&gt;0,[1]факт!N65/[1]план!N65*100,0)</f>
        <v>0</v>
      </c>
      <c r="O65" s="6">
        <f>IF([1]факт!O65&gt;0,[1]факт!O65/[1]план!O65*100,0)</f>
        <v>0</v>
      </c>
      <c r="P65" s="6">
        <f>IF([1]факт!P65&gt;0,[1]факт!P65/[1]план!P65*100,0)</f>
        <v>95</v>
      </c>
      <c r="Q65" s="6">
        <f>IF([1]факт!Q65&gt;0,[1]факт!Q65/[1]план!Q65*100,0)</f>
        <v>80.159166581437674</v>
      </c>
      <c r="R65" s="6">
        <f>IF([1]факт!R65&gt;0,[1]факт!R65/[1]план!R65*100,0)</f>
        <v>76.601671309192199</v>
      </c>
      <c r="S65" s="6">
        <f>IF([1]факт!S65&gt;0,[1]факт!S65/[1]план!S65*100,0)</f>
        <v>72.858977814170757</v>
      </c>
      <c r="T65" s="6">
        <f>IF([1]факт!T65&gt;0,[1]факт!T65/[1]план!T65*100,0)</f>
        <v>72.58064516129032</v>
      </c>
      <c r="U65" s="6">
        <f>IF([1]факт!U65&gt;0,[1]факт!U65/[1]план!U65*100,0)</f>
        <v>62.985848675358284</v>
      </c>
      <c r="V65" s="6">
        <f>IF([1]факт!V65&gt;0,[1]факт!V65/[1]план!V65*100,0)</f>
        <v>94.7403910991234</v>
      </c>
      <c r="W65" s="6">
        <f>IF([1]факт!W65&gt;0,[1]факт!W65/[1]план!W65*100,0)</f>
        <v>95.422835314656467</v>
      </c>
      <c r="X65" s="6">
        <f>IF([1]факт!X65&gt;0,[1]факт!X65/[1]план!X65*100,0)</f>
        <v>69.902912621359221</v>
      </c>
      <c r="Y65" s="6">
        <f>IF([1]факт!Y65&gt;0,[1]факт!Y65/[1]план!Y65*100,0)</f>
        <v>79.861235559858883</v>
      </c>
      <c r="Z65" s="6">
        <f>IF([1]факт!Z65&gt;0,[1]факт!Z65/[1]план!Z65*100,0)</f>
        <v>65.234375</v>
      </c>
      <c r="AA65" s="6">
        <f>IF([1]факт!AA65&gt;0,[1]факт!AA65/[1]план!AA65*100,0)</f>
        <v>65.563193953694508</v>
      </c>
      <c r="AB65" s="6">
        <f>IF([1]факт!AB65&gt;0,[1]факт!AB65/[1]план!AB65*100,0)</f>
        <v>73.972602739726028</v>
      </c>
      <c r="AC65" s="6">
        <f>IF([1]факт!AC65&gt;0,[1]факт!AC65/[1]план!AC65*100,0)</f>
        <v>72.711255866045633</v>
      </c>
      <c r="AD65" s="6">
        <f>IF([1]факт!AD65&gt;0,[1]факт!AD65/[1]план!AD65*100,0)</f>
        <v>60</v>
      </c>
      <c r="AE65" s="6">
        <f>IF([1]факт!AE65&gt;0,[1]факт!AE65/[1]план!AE65*100,0)</f>
        <v>60</v>
      </c>
      <c r="AF65" s="6">
        <f>IF([1]факт!AF65&gt;0,[1]факт!AF65/[1]план!AF65*100,0)</f>
        <v>59.017892124853077</v>
      </c>
      <c r="AG65" s="6">
        <f>IF([1]факт!AG65&gt;0,[1]факт!AG65/[1]план!AG65*100,0)</f>
        <v>58.411783507973858</v>
      </c>
      <c r="AH65" s="6">
        <f>IF([1]факт!AH65&gt;0,[1]факт!AH65/[1]план!AH65*100,0)</f>
        <v>5</v>
      </c>
      <c r="AI65" s="6">
        <f>IF([1]факт!AI65&gt;0,[1]факт!AI65/[1]план!AI65*100,0)</f>
        <v>5.7857177742892034</v>
      </c>
      <c r="AJ65" s="6">
        <f>IF([1]факт!AJ65&gt;0,[1]факт!AJ65/[1]план!AJ65*100,0)</f>
        <v>93.134328358208947</v>
      </c>
      <c r="AK65" s="6">
        <f>IF([1]факт!AK65&gt;0,[1]факт!AK65/[1]план!AK65*100,0)</f>
        <v>87.528009954283505</v>
      </c>
      <c r="AL65" s="6">
        <f>IF([1]факт!AL65&gt;0,[1]факт!AL65/[1]план!AL65*100,0)</f>
        <v>106.75675675675676</v>
      </c>
      <c r="AM65" s="6">
        <f>IF([1]факт!AM65&gt;0,[1]факт!AM65/[1]план!AM65*100,0)</f>
        <v>105.98159358126951</v>
      </c>
      <c r="AN65" s="6">
        <f>IF([1]факт!AN65&gt;0,[1]факт!AN65/[1]план!AN65*100,0)</f>
        <v>59.016393442622949</v>
      </c>
      <c r="AO65" s="6">
        <f>IF([1]факт!AO65&gt;0,[1]факт!AO65/[1]план!AO65*100,0)</f>
        <v>59.016393442622949</v>
      </c>
      <c r="AP65" s="6">
        <f>IF([1]факт!AP65&gt;0,[1]факт!AP65/[1]план!AP65*100,0)</f>
        <v>57.333333333333336</v>
      </c>
      <c r="AQ65" s="6">
        <f>IF([1]факт!AQ65&gt;0,[1]факт!AQ65/[1]план!AQ65*100,0)</f>
        <v>57.333333333333336</v>
      </c>
    </row>
    <row r="66" spans="1:43" ht="15.75" x14ac:dyDescent="0.2">
      <c r="A66" s="9" t="s">
        <v>84</v>
      </c>
      <c r="B66" s="6">
        <f>IF([1]факт!B66&gt;0,[1]факт!B66/[1]план!B66*100,0)</f>
        <v>75.705722070844686</v>
      </c>
      <c r="C66" s="6">
        <f>IF([1]факт!C66&gt;0,[1]факт!C66/[1]план!C66*100,0)</f>
        <v>74.283943709979212</v>
      </c>
      <c r="D66" s="6">
        <f>IF([1]факт!D66&gt;0,[1]факт!D66/[1]план!D66*100,0)</f>
        <v>59.589041095890416</v>
      </c>
      <c r="E66" s="6">
        <f>IF([1]факт!E66&gt;0,[1]факт!E66/[1]план!E66*100,0)</f>
        <v>59.518125257923451</v>
      </c>
      <c r="F66" s="6">
        <f>IF([1]факт!F66&gt;0,[1]факт!F66/[1]план!F66*100,0)</f>
        <v>59.13978494623656</v>
      </c>
      <c r="G66" s="6">
        <f>IF([1]факт!G66&gt;0,[1]факт!G66/[1]план!G66*100,0)</f>
        <v>57.214900360920687</v>
      </c>
      <c r="H66" s="6">
        <f>IF([1]факт!H66&gt;0,[1]факт!H66/[1]план!H66*100,0)</f>
        <v>68.075117370892031</v>
      </c>
      <c r="I66" s="6">
        <f>IF([1]факт!I66&gt;0,[1]факт!I66/[1]план!I66*100,0)</f>
        <v>68.075117370892031</v>
      </c>
      <c r="J66" s="6">
        <f>IF([1]факт!J66&gt;0,[1]факт!J66/[1]план!J66*100,0)</f>
        <v>60</v>
      </c>
      <c r="K66" s="6">
        <f>IF([1]факт!K66&gt;0,[1]факт!K66/[1]план!K66*100,0)</f>
        <v>60</v>
      </c>
      <c r="L66" s="6">
        <f>IF([1]факт!L66&gt;0,[1]факт!L66/[1]план!L66*100,0)</f>
        <v>60</v>
      </c>
      <c r="M66" s="6">
        <f>IF([1]факт!M66&gt;0,[1]факт!M66/[1]план!M66*100,0)</f>
        <v>60</v>
      </c>
      <c r="N66" s="6">
        <f>IF([1]факт!N66&gt;0,[1]факт!N66/[1]план!N66*100,0)</f>
        <v>0</v>
      </c>
      <c r="O66" s="6">
        <f>IF([1]факт!O66&gt;0,[1]факт!O66/[1]план!O66*100,0)</f>
        <v>0</v>
      </c>
      <c r="P66" s="6">
        <f>IF([1]факт!P66&gt;0,[1]факт!P66/[1]план!P66*100,0)</f>
        <v>80.26315789473685</v>
      </c>
      <c r="Q66" s="6">
        <f>IF([1]факт!Q66&gt;0,[1]факт!Q66/[1]план!Q66*100,0)</f>
        <v>82.013695169609562</v>
      </c>
      <c r="R66" s="6">
        <f>IF([1]факт!R66&gt;0,[1]факт!R66/[1]план!R66*100,0)</f>
        <v>73.224043715847003</v>
      </c>
      <c r="S66" s="6">
        <f>IF([1]факт!S66&gt;0,[1]факт!S66/[1]план!S66*100,0)</f>
        <v>68.821901896992088</v>
      </c>
      <c r="T66" s="6">
        <f>IF([1]факт!T66&gt;0,[1]факт!T66/[1]план!T66*100,0)</f>
        <v>69.497400346620452</v>
      </c>
      <c r="U66" s="6">
        <f>IF([1]факт!U66&gt;0,[1]факт!U66/[1]план!U66*100,0)</f>
        <v>68.500759801762143</v>
      </c>
      <c r="V66" s="6">
        <f>IF([1]факт!V66&gt;0,[1]факт!V66/[1]план!V66*100,0)</f>
        <v>75.606276747503571</v>
      </c>
      <c r="W66" s="6">
        <f>IF([1]факт!W66&gt;0,[1]факт!W66/[1]план!W66*100,0)</f>
        <v>75.575961537500078</v>
      </c>
      <c r="X66" s="6">
        <f>IF([1]факт!X66&gt;0,[1]факт!X66/[1]план!X66*100,0)</f>
        <v>81.818181818181827</v>
      </c>
      <c r="Y66" s="6">
        <f>IF([1]факт!Y66&gt;0,[1]факт!Y66/[1]план!Y66*100,0)</f>
        <v>84.138261584066242</v>
      </c>
      <c r="Z66" s="6">
        <f>IF([1]факт!Z66&gt;0,[1]факт!Z66/[1]план!Z66*100,0)</f>
        <v>82.867132867132867</v>
      </c>
      <c r="AA66" s="6">
        <f>IF([1]факт!AA66&gt;0,[1]факт!AA66/[1]план!AA66*100,0)</f>
        <v>82.747322983212996</v>
      </c>
      <c r="AB66" s="6">
        <f>IF([1]факт!AB66&gt;0,[1]факт!AB66/[1]план!AB66*100,0)</f>
        <v>85.714285714285708</v>
      </c>
      <c r="AC66" s="6">
        <f>IF([1]факт!AC66&gt;0,[1]факт!AC66/[1]план!AC66*100,0)</f>
        <v>90.347056115484847</v>
      </c>
      <c r="AD66" s="6">
        <f>IF([1]факт!AD66&gt;0,[1]факт!AD66/[1]план!AD66*100,0)</f>
        <v>83.478260869565219</v>
      </c>
      <c r="AE66" s="6">
        <f>IF([1]факт!AE66&gt;0,[1]факт!AE66/[1]план!AE66*100,0)</f>
        <v>83.478260869565219</v>
      </c>
      <c r="AF66" s="6">
        <f>IF([1]факт!AF66&gt;0,[1]факт!AF66/[1]план!AF66*100,0)</f>
        <v>72.403633685244301</v>
      </c>
      <c r="AG66" s="6">
        <f>IF([1]факт!AG66&gt;0,[1]факт!AG66/[1]план!AG66*100,0)</f>
        <v>71.002977991583478</v>
      </c>
      <c r="AH66" s="6">
        <f>IF([1]факт!AH66&gt;0,[1]факт!AH66/[1]план!AH66*100,0)</f>
        <v>78.260869565217391</v>
      </c>
      <c r="AI66" s="6">
        <f>IF([1]факт!AI66&gt;0,[1]факт!AI66/[1]план!AI66*100,0)</f>
        <v>74.369111835966933</v>
      </c>
      <c r="AJ66" s="6">
        <f>IF([1]факт!AJ66&gt;0,[1]факт!AJ66/[1]план!AJ66*100,0)</f>
        <v>82.454251883745968</v>
      </c>
      <c r="AK66" s="6">
        <f>IF([1]факт!AK66&gt;0,[1]факт!AK66/[1]план!AK66*100,0)</f>
        <v>82.082089275308149</v>
      </c>
      <c r="AL66" s="6">
        <f>IF([1]факт!AL66&gt;0,[1]факт!AL66/[1]план!AL66*100,0)</f>
        <v>88.098693759071125</v>
      </c>
      <c r="AM66" s="6">
        <f>IF([1]факт!AM66&gt;0,[1]факт!AM66/[1]план!AM66*100,0)</f>
        <v>87.647155778019766</v>
      </c>
      <c r="AN66" s="6">
        <f>IF([1]факт!AN66&gt;0,[1]факт!AN66/[1]план!AN66*100,0)</f>
        <v>20</v>
      </c>
      <c r="AO66" s="6">
        <f>IF([1]факт!AO66&gt;0,[1]факт!AO66/[1]план!AO66*100,0)</f>
        <v>20</v>
      </c>
      <c r="AP66" s="6">
        <f>IF([1]факт!AP66&gt;0,[1]факт!AP66/[1]план!AP66*100,0)</f>
        <v>94.117647058823522</v>
      </c>
      <c r="AQ66" s="6">
        <f>IF([1]факт!AQ66&gt;0,[1]факт!AQ66/[1]план!AQ66*100,0)</f>
        <v>94.117647058823522</v>
      </c>
    </row>
    <row r="67" spans="1:43" ht="15.75" x14ac:dyDescent="0.2">
      <c r="A67" s="9" t="s">
        <v>85</v>
      </c>
      <c r="B67" s="6">
        <f>IF([1]факт!B67&gt;0,[1]факт!B67/[1]план!B67*100,0)</f>
        <v>82.055524912667764</v>
      </c>
      <c r="C67" s="6">
        <f>IF([1]факт!C67&gt;0,[1]факт!C67/[1]план!C67*100,0)</f>
        <v>80.89315622146205</v>
      </c>
      <c r="D67" s="6">
        <f>IF([1]факт!D67&gt;0,[1]факт!D67/[1]план!D67*100,0)</f>
        <v>100</v>
      </c>
      <c r="E67" s="6">
        <f>IF([1]факт!E67&gt;0,[1]факт!E67/[1]план!E67*100,0)</f>
        <v>100</v>
      </c>
      <c r="F67" s="6">
        <f>IF([1]факт!F67&gt;0,[1]факт!F67/[1]план!F67*100,0)</f>
        <v>75</v>
      </c>
      <c r="G67" s="6">
        <f>IF([1]факт!G67&gt;0,[1]факт!G67/[1]план!G67*100,0)</f>
        <v>78.658713328692301</v>
      </c>
      <c r="H67" s="6">
        <f>IF([1]факт!H67&gt;0,[1]факт!H67/[1]план!H67*100,0)</f>
        <v>100</v>
      </c>
      <c r="I67" s="6">
        <f>IF([1]факт!I67&gt;0,[1]факт!I67/[1]план!I67*100,0)</f>
        <v>100</v>
      </c>
      <c r="J67" s="6">
        <f>IF([1]факт!J67&gt;0,[1]факт!J67/[1]план!J67*100,0)</f>
        <v>0</v>
      </c>
      <c r="K67" s="6">
        <f>IF([1]факт!K67&gt;0,[1]факт!K67/[1]план!K67*100,0)</f>
        <v>0</v>
      </c>
      <c r="L67" s="6">
        <f>IF([1]факт!L67&gt;0,[1]факт!L67/[1]план!L67*100,0)</f>
        <v>0</v>
      </c>
      <c r="M67" s="6">
        <f>IF([1]факт!M67&gt;0,[1]факт!M67/[1]план!M67*100,0)</f>
        <v>0</v>
      </c>
      <c r="N67" s="6">
        <f>IF([1]факт!N67&gt;0,[1]факт!N67/[1]план!N67*100,0)</f>
        <v>0</v>
      </c>
      <c r="O67" s="6">
        <f>IF([1]факт!O67&gt;0,[1]факт!O67/[1]план!O67*100,0)</f>
        <v>0</v>
      </c>
      <c r="P67" s="6">
        <f>IF([1]факт!P67&gt;0,[1]факт!P67/[1]план!P67*100,0)</f>
        <v>0</v>
      </c>
      <c r="Q67" s="6">
        <f>IF([1]факт!Q67&gt;0,[1]факт!Q67/[1]план!Q67*100,0)</f>
        <v>0</v>
      </c>
      <c r="R67" s="6">
        <f>IF([1]факт!R67&gt;0,[1]факт!R67/[1]план!R67*100,0)</f>
        <v>82.35294117647058</v>
      </c>
      <c r="S67" s="6">
        <f>IF([1]факт!S67&gt;0,[1]факт!S67/[1]план!S67*100,0)</f>
        <v>84.61976438707083</v>
      </c>
      <c r="T67" s="6">
        <f>IF([1]факт!T67&gt;0,[1]факт!T67/[1]план!T67*100,0)</f>
        <v>71.039603960396036</v>
      </c>
      <c r="U67" s="6">
        <f>IF([1]факт!U67&gt;0,[1]факт!U67/[1]план!U67*100,0)</f>
        <v>74.241488213466027</v>
      </c>
      <c r="V67" s="6">
        <f>IF([1]факт!V67&gt;0,[1]факт!V67/[1]план!V67*100,0)</f>
        <v>89.146868250539953</v>
      </c>
      <c r="W67" s="6">
        <f>IF([1]факт!W67&gt;0,[1]факт!W67/[1]план!W67*100,0)</f>
        <v>88.949078109814408</v>
      </c>
      <c r="X67" s="6">
        <f>IF([1]факт!X67&gt;0,[1]факт!X67/[1]план!X67*100,0)</f>
        <v>80</v>
      </c>
      <c r="Y67" s="6">
        <f>IF([1]факт!Y67&gt;0,[1]факт!Y67/[1]план!Y67*100,0)</f>
        <v>80</v>
      </c>
      <c r="Z67" s="6">
        <f>IF([1]факт!Z67&gt;0,[1]факт!Z67/[1]план!Z67*100,0)</f>
        <v>98.888888888888886</v>
      </c>
      <c r="AA67" s="6">
        <f>IF([1]факт!AA67&gt;0,[1]факт!AA67/[1]план!AA67*100,0)</f>
        <v>98.931982863422519</v>
      </c>
      <c r="AB67" s="6">
        <f>IF([1]факт!AB67&gt;0,[1]факт!AB67/[1]план!AB67*100,0)</f>
        <v>0</v>
      </c>
      <c r="AC67" s="6">
        <f>IF([1]факт!AC67&gt;0,[1]факт!AC67/[1]план!AC67*100,0)</f>
        <v>0</v>
      </c>
      <c r="AD67" s="6">
        <f>IF([1]факт!AD67&gt;0,[1]факт!AD67/[1]план!AD67*100,0)</f>
        <v>100</v>
      </c>
      <c r="AE67" s="6">
        <f>IF([1]факт!AE67&gt;0,[1]факт!AE67/[1]план!AE67*100,0)</f>
        <v>100</v>
      </c>
      <c r="AF67" s="6">
        <f>IF([1]факт!AF67&gt;0,[1]факт!AF67/[1]план!AF67*100,0)</f>
        <v>79.056331246990851</v>
      </c>
      <c r="AG67" s="6">
        <f>IF([1]факт!AG67&gt;0,[1]факт!AG67/[1]план!AG67*100,0)</f>
        <v>78.148302547218066</v>
      </c>
      <c r="AH67" s="6">
        <f>IF([1]факт!AH67&gt;0,[1]факт!AH67/[1]план!AH67*100,0)</f>
        <v>100</v>
      </c>
      <c r="AI67" s="6">
        <f>IF([1]факт!AI67&gt;0,[1]факт!AI67/[1]план!AI67*100,0)</f>
        <v>100</v>
      </c>
      <c r="AJ67" s="6">
        <f>IF([1]факт!AJ67&gt;0,[1]факт!AJ67/[1]план!AJ67*100,0)</f>
        <v>76.545454545454547</v>
      </c>
      <c r="AK67" s="6">
        <f>IF([1]факт!AK67&gt;0,[1]факт!AK67/[1]план!AK67*100,0)</f>
        <v>76.694246572458198</v>
      </c>
      <c r="AL67" s="6">
        <f>IF([1]факт!AL67&gt;0,[1]факт!AL67/[1]план!AL67*100,0)</f>
        <v>92.592592592592595</v>
      </c>
      <c r="AM67" s="6">
        <f>IF([1]факт!AM67&gt;0,[1]факт!AM67/[1]план!AM67*100,0)</f>
        <v>92.323806266337215</v>
      </c>
      <c r="AN67" s="6">
        <f>IF([1]факт!AN67&gt;0,[1]факт!AN67/[1]план!AN67*100,0)</f>
        <v>100</v>
      </c>
      <c r="AO67" s="6">
        <f>IF([1]факт!AO67&gt;0,[1]факт!AO67/[1]план!AO67*100,0)</f>
        <v>100</v>
      </c>
      <c r="AP67" s="6">
        <f>IF([1]факт!AP67&gt;0,[1]факт!AP67/[1]план!AP67*100,0)</f>
        <v>80.769230769230774</v>
      </c>
      <c r="AQ67" s="6">
        <f>IF([1]факт!AQ67&gt;0,[1]факт!AQ67/[1]план!AQ67*100,0)</f>
        <v>80.769230769230774</v>
      </c>
    </row>
    <row r="68" spans="1:43" ht="15.75" x14ac:dyDescent="0.2">
      <c r="A68" s="9" t="s">
        <v>86</v>
      </c>
      <c r="B68" s="6">
        <f>IF([1]факт!B68&gt;0,[1]факт!B68/[1]план!B68*100,0)</f>
        <v>64.522232734153263</v>
      </c>
      <c r="C68" s="6">
        <f>IF([1]факт!C68&gt;0,[1]факт!C68/[1]план!C68*100,0)</f>
        <v>64.100645525198544</v>
      </c>
      <c r="D68" s="6">
        <f>IF([1]факт!D68&gt;0,[1]факт!D68/[1]план!D68*100,0)</f>
        <v>74.285714285714292</v>
      </c>
      <c r="E68" s="6">
        <f>IF([1]факт!E68&gt;0,[1]факт!E68/[1]план!E68*100,0)</f>
        <v>74.171671987346826</v>
      </c>
      <c r="F68" s="6">
        <f>IF([1]факт!F68&gt;0,[1]факт!F68/[1]план!F68*100,0)</f>
        <v>100</v>
      </c>
      <c r="G68" s="6">
        <f>IF([1]факт!G68&gt;0,[1]факт!G68/[1]план!G68*100,0)</f>
        <v>99.420263315923393</v>
      </c>
      <c r="H68" s="6">
        <f>IF([1]факт!H68&gt;0,[1]факт!H68/[1]план!H68*100,0)</f>
        <v>50</v>
      </c>
      <c r="I68" s="6">
        <f>IF([1]факт!I68&gt;0,[1]факт!I68/[1]план!I68*100,0)</f>
        <v>50</v>
      </c>
      <c r="J68" s="6">
        <f>IF([1]факт!J68&gt;0,[1]факт!J68/[1]план!J68*100,0)</f>
        <v>57.499999999999993</v>
      </c>
      <c r="K68" s="6">
        <f>IF([1]факт!K68&gt;0,[1]факт!K68/[1]план!K68*100,0)</f>
        <v>57.499999999999993</v>
      </c>
      <c r="L68" s="6">
        <f>IF([1]факт!L68&gt;0,[1]факт!L68/[1]план!L68*100,0)</f>
        <v>50</v>
      </c>
      <c r="M68" s="6">
        <f>IF([1]факт!M68&gt;0,[1]факт!M68/[1]план!M68*100,0)</f>
        <v>50</v>
      </c>
      <c r="N68" s="6">
        <f>IF([1]факт!N68&gt;0,[1]факт!N68/[1]план!N68*100,0)</f>
        <v>77.5</v>
      </c>
      <c r="O68" s="6">
        <f>IF([1]факт!O68&gt;0,[1]факт!O68/[1]план!O68*100,0)</f>
        <v>77.499999999999986</v>
      </c>
      <c r="P68" s="6">
        <f>IF([1]факт!P68&gt;0,[1]факт!P68/[1]план!P68*100,0)</f>
        <v>78.75</v>
      </c>
      <c r="Q68" s="6">
        <f>IF([1]факт!Q68&gt;0,[1]факт!Q68/[1]план!Q68*100,0)</f>
        <v>84.74630324262661</v>
      </c>
      <c r="R68" s="6">
        <f>IF([1]факт!R68&gt;0,[1]факт!R68/[1]план!R68*100,0)</f>
        <v>72.8735632183908</v>
      </c>
      <c r="S68" s="6">
        <f>IF([1]факт!S68&gt;0,[1]факт!S68/[1]план!S68*100,0)</f>
        <v>70.48644797718589</v>
      </c>
      <c r="T68" s="6">
        <f>IF([1]факт!T68&gt;0,[1]факт!T68/[1]план!T68*100,0)</f>
        <v>70.977011494252878</v>
      </c>
      <c r="U68" s="6">
        <f>IF([1]факт!U68&gt;0,[1]факт!U68/[1]план!U68*100,0)</f>
        <v>68.74127818514863</v>
      </c>
      <c r="V68" s="6">
        <f>IF([1]факт!V68&gt;0,[1]факт!V68/[1]план!V68*100,0)</f>
        <v>67.260138476755685</v>
      </c>
      <c r="W68" s="6">
        <f>IF([1]факт!W68&gt;0,[1]факт!W68/[1]план!W68*100,0)</f>
        <v>65.517644838588453</v>
      </c>
      <c r="X68" s="6">
        <f>IF([1]факт!X68&gt;0,[1]факт!X68/[1]план!X68*100,0)</f>
        <v>94.73684210526315</v>
      </c>
      <c r="Y68" s="6">
        <f>IF([1]факт!Y68&gt;0,[1]факт!Y68/[1]план!Y68*100,0)</f>
        <v>94.378022495474383</v>
      </c>
      <c r="Z68" s="6">
        <f>IF([1]факт!Z68&gt;0,[1]факт!Z68/[1]план!Z68*100,0)</f>
        <v>88.4</v>
      </c>
      <c r="AA68" s="6">
        <f>IF([1]факт!AA68&gt;0,[1]факт!AA68/[1]план!AA68*100,0)</f>
        <v>88.4</v>
      </c>
      <c r="AB68" s="6">
        <f>IF([1]факт!AB68&gt;0,[1]факт!AB68/[1]план!AB68*100,0)</f>
        <v>71.428571428571431</v>
      </c>
      <c r="AC68" s="6">
        <f>IF([1]факт!AC68&gt;0,[1]факт!AC68/[1]план!AC68*100,0)</f>
        <v>70.675516695640425</v>
      </c>
      <c r="AD68" s="6">
        <f>IF([1]факт!AD68&gt;0,[1]факт!AD68/[1]план!AD68*100,0)</f>
        <v>100</v>
      </c>
      <c r="AE68" s="6">
        <f>IF([1]факт!AE68&gt;0,[1]факт!AE68/[1]план!AE68*100,0)</f>
        <v>100</v>
      </c>
      <c r="AF68" s="6">
        <f>IF([1]факт!AF68&gt;0,[1]факт!AF68/[1]план!AF68*100,0)</f>
        <v>61.066195048004047</v>
      </c>
      <c r="AG68" s="6">
        <f>IF([1]факт!AG68&gt;0,[1]факт!AG68/[1]план!AG68*100,0)</f>
        <v>60.930970097033445</v>
      </c>
      <c r="AH68" s="6">
        <f>IF([1]факт!AH68&gt;0,[1]факт!AH68/[1]план!AH68*100,0)</f>
        <v>44.444444444444443</v>
      </c>
      <c r="AI68" s="6">
        <f>IF([1]факт!AI68&gt;0,[1]факт!AI68/[1]план!AI68*100,0)</f>
        <v>46.190769200216842</v>
      </c>
      <c r="AJ68" s="6">
        <f>IF([1]факт!AJ68&gt;0,[1]факт!AJ68/[1]план!AJ68*100,0)</f>
        <v>64.175698802053631</v>
      </c>
      <c r="AK68" s="6">
        <f>IF([1]факт!AK68&gt;0,[1]факт!AK68/[1]план!AK68*100,0)</f>
        <v>64.224090526243785</v>
      </c>
      <c r="AL68" s="6">
        <f>IF([1]факт!AL68&gt;0,[1]факт!AL68/[1]план!AL68*100,0)</f>
        <v>70.967741935483872</v>
      </c>
      <c r="AM68" s="6">
        <f>IF([1]факт!AM68&gt;0,[1]факт!AM68/[1]план!AM68*100,0)</f>
        <v>68.592307446966089</v>
      </c>
      <c r="AN68" s="6">
        <f>IF([1]факт!AN68&gt;0,[1]факт!AN68/[1]план!AN68*100,0)</f>
        <v>76.666666666666671</v>
      </c>
      <c r="AO68" s="6">
        <f>IF([1]факт!AO68&gt;0,[1]факт!AO68/[1]план!AO68*100,0)</f>
        <v>76.666666666666671</v>
      </c>
      <c r="AP68" s="6">
        <f>IF([1]факт!AP68&gt;0,[1]факт!AP68/[1]план!AP68*100,0)</f>
        <v>64</v>
      </c>
      <c r="AQ68" s="6">
        <f>IF([1]факт!AQ68&gt;0,[1]факт!AQ68/[1]план!AQ68*100,0)</f>
        <v>63.999999999999993</v>
      </c>
    </row>
    <row r="69" spans="1:43" ht="15.75" x14ac:dyDescent="0.2">
      <c r="A69" s="9" t="s">
        <v>87</v>
      </c>
      <c r="B69" s="6">
        <f>IF([1]факт!B69&gt;0,[1]факт!B69/[1]план!B69*100,0)</f>
        <v>70.856507230255843</v>
      </c>
      <c r="C69" s="6">
        <f>IF([1]факт!C69&gt;0,[1]факт!C69/[1]план!C69*100,0)</f>
        <v>70.094008812605153</v>
      </c>
      <c r="D69" s="6">
        <f>IF([1]факт!D69&gt;0,[1]факт!D69/[1]план!D69*100,0)</f>
        <v>80.722891566265062</v>
      </c>
      <c r="E69" s="6">
        <f>IF([1]факт!E69&gt;0,[1]факт!E69/[1]план!E69*100,0)</f>
        <v>80.722891566265048</v>
      </c>
      <c r="F69" s="6">
        <f>IF([1]факт!F69&gt;0,[1]факт!F69/[1]план!F69*100,0)</f>
        <v>0</v>
      </c>
      <c r="G69" s="6">
        <f>IF([1]факт!G69&gt;0,[1]факт!G69/[1]план!G69*100,0)</f>
        <v>0</v>
      </c>
      <c r="H69" s="6">
        <f>IF([1]факт!H69&gt;0,[1]факт!H69/[1]план!H69*100,0)</f>
        <v>75</v>
      </c>
      <c r="I69" s="6">
        <f>IF([1]факт!I69&gt;0,[1]факт!I69/[1]план!I69*100,0)</f>
        <v>75</v>
      </c>
      <c r="J69" s="6">
        <f>IF([1]факт!J69&gt;0,[1]факт!J69/[1]план!J69*100,0)</f>
        <v>0</v>
      </c>
      <c r="K69" s="6">
        <f>IF([1]факт!K69&gt;0,[1]факт!K69/[1]план!K69*100,0)</f>
        <v>0</v>
      </c>
      <c r="L69" s="6">
        <f>IF([1]факт!L69&gt;0,[1]факт!L69/[1]план!L69*100,0)</f>
        <v>0</v>
      </c>
      <c r="M69" s="6">
        <f>IF([1]факт!M69&gt;0,[1]факт!M69/[1]план!M69*100,0)</f>
        <v>0</v>
      </c>
      <c r="N69" s="6">
        <f>IF([1]факт!N69&gt;0,[1]факт!N69/[1]план!N69*100,0)</f>
        <v>75</v>
      </c>
      <c r="O69" s="6">
        <f>IF([1]факт!O69&gt;0,[1]факт!O69/[1]план!O69*100,0)</f>
        <v>75</v>
      </c>
      <c r="P69" s="6">
        <f>IF([1]факт!P69&gt;0,[1]факт!P69/[1]план!P69*100,0)</f>
        <v>0</v>
      </c>
      <c r="Q69" s="6">
        <f>IF([1]факт!Q69&gt;0,[1]факт!Q69/[1]план!Q69*100,0)</f>
        <v>0</v>
      </c>
      <c r="R69" s="6">
        <f>IF([1]факт!R69&gt;0,[1]факт!R69/[1]план!R69*100,0)</f>
        <v>81.005586592178773</v>
      </c>
      <c r="S69" s="6">
        <f>IF([1]факт!S69&gt;0,[1]факт!S69/[1]план!S69*100,0)</f>
        <v>79.353000036860465</v>
      </c>
      <c r="T69" s="6">
        <f>IF([1]факт!T69&gt;0,[1]факт!T69/[1]план!T69*100,0)</f>
        <v>67.3249551166966</v>
      </c>
      <c r="U69" s="6">
        <f>IF([1]факт!U69&gt;0,[1]факт!U69/[1]план!U69*100,0)</f>
        <v>64.079055659110324</v>
      </c>
      <c r="V69" s="6">
        <f>IF([1]факт!V69&gt;0,[1]факт!V69/[1]план!V69*100,0)</f>
        <v>90.044576523031211</v>
      </c>
      <c r="W69" s="6">
        <f>IF([1]факт!W69&gt;0,[1]факт!W69/[1]план!W69*100,0)</f>
        <v>89.69407555012458</v>
      </c>
      <c r="X69" s="6">
        <f>IF([1]факт!X69&gt;0,[1]факт!X69/[1]план!X69*100,0)</f>
        <v>0</v>
      </c>
      <c r="Y69" s="6">
        <f>IF([1]факт!Y69&gt;0,[1]факт!Y69/[1]план!Y69*100,0)</f>
        <v>0</v>
      </c>
      <c r="Z69" s="6">
        <f>IF([1]факт!Z69&gt;0,[1]факт!Z69/[1]план!Z69*100,0)</f>
        <v>49.333333333333336</v>
      </c>
      <c r="AA69" s="6">
        <f>IF([1]факт!AA69&gt;0,[1]факт!AA69/[1]план!AA69*100,0)</f>
        <v>49.333333333333329</v>
      </c>
      <c r="AB69" s="6">
        <f>IF([1]факт!AB69&gt;0,[1]факт!AB69/[1]план!AB69*100,0)</f>
        <v>81.111111111111114</v>
      </c>
      <c r="AC69" s="6">
        <f>IF([1]факт!AC69&gt;0,[1]факт!AC69/[1]план!AC69*100,0)</f>
        <v>75.138668058404434</v>
      </c>
      <c r="AD69" s="6">
        <f>IF([1]факт!AD69&gt;0,[1]факт!AD69/[1]план!AD69*100,0)</f>
        <v>82.119205298013242</v>
      </c>
      <c r="AE69" s="6">
        <f>IF([1]факт!AE69&gt;0,[1]факт!AE69/[1]план!AE69*100,0)</f>
        <v>82.119205298013256</v>
      </c>
      <c r="AF69" s="6">
        <f>IF([1]факт!AF69&gt;0,[1]факт!AF69/[1]план!AF69*100,0)</f>
        <v>68.045020797651091</v>
      </c>
      <c r="AG69" s="6">
        <f>IF([1]факт!AG69&gt;0,[1]факт!AG69/[1]план!AG69*100,0)</f>
        <v>67.80993972349043</v>
      </c>
      <c r="AH69" s="6">
        <f>IF([1]факт!AH69&gt;0,[1]факт!AH69/[1]план!AH69*100,0)</f>
        <v>74</v>
      </c>
      <c r="AI69" s="6">
        <f>IF([1]факт!AI69&gt;0,[1]факт!AI69/[1]план!AI69*100,0)</f>
        <v>74.229791768305759</v>
      </c>
      <c r="AJ69" s="6">
        <f>IF([1]факт!AJ69&gt;0,[1]факт!AJ69/[1]план!AJ69*100,0)</f>
        <v>75.563909774436084</v>
      </c>
      <c r="AK69" s="6">
        <f>IF([1]факт!AK69&gt;0,[1]факт!AK69/[1]план!AK69*100,0)</f>
        <v>75.500901607034947</v>
      </c>
      <c r="AL69" s="6">
        <f>IF([1]факт!AL69&gt;0,[1]факт!AL69/[1]план!AL69*100,0)</f>
        <v>89.411764705882362</v>
      </c>
      <c r="AM69" s="6">
        <f>IF([1]факт!AM69&gt;0,[1]факт!AM69/[1]план!AM69*100,0)</f>
        <v>89.411764705882362</v>
      </c>
      <c r="AN69" s="6">
        <f>IF([1]факт!AN69&gt;0,[1]факт!AN69/[1]план!AN69*100,0)</f>
        <v>65.714285714285708</v>
      </c>
      <c r="AO69" s="6">
        <f>IF([1]факт!AO69&gt;0,[1]факт!AO69/[1]план!AO69*100,0)</f>
        <v>65.714285714285708</v>
      </c>
      <c r="AP69" s="6">
        <f>IF([1]факт!AP69&gt;0,[1]факт!AP69/[1]план!AP69*100,0)</f>
        <v>75</v>
      </c>
      <c r="AQ69" s="6">
        <f>IF([1]факт!AQ69&gt;0,[1]факт!AQ69/[1]план!AQ69*100,0)</f>
        <v>75</v>
      </c>
    </row>
    <row r="70" spans="1:43" ht="15.75" x14ac:dyDescent="0.2">
      <c r="A70" s="9" t="s">
        <v>88</v>
      </c>
      <c r="B70" s="6">
        <f>IF([1]факт!B70&gt;0,[1]факт!B70/[1]план!B70*100,0)</f>
        <v>65.927725478287286</v>
      </c>
      <c r="C70" s="6">
        <f>IF([1]факт!C70&gt;0,[1]факт!C70/[1]план!C70*100,0)</f>
        <v>64.936133254716665</v>
      </c>
      <c r="D70" s="6">
        <f>IF([1]факт!D70&gt;0,[1]факт!D70/[1]план!D70*100,0)</f>
        <v>47.863247863247864</v>
      </c>
      <c r="E70" s="6">
        <f>IF([1]факт!E70&gt;0,[1]факт!E70/[1]план!E70*100,0)</f>
        <v>47.838321626662122</v>
      </c>
      <c r="F70" s="6">
        <f>IF([1]факт!F70&gt;0,[1]факт!F70/[1]план!F70*100,0)</f>
        <v>128</v>
      </c>
      <c r="G70" s="6">
        <f>IF([1]факт!G70&gt;0,[1]факт!G70/[1]план!G70*100,0)</f>
        <v>128</v>
      </c>
      <c r="H70" s="6">
        <f>IF([1]факт!H70&gt;0,[1]факт!H70/[1]план!H70*100,0)</f>
        <v>65.714285714285708</v>
      </c>
      <c r="I70" s="6">
        <f>IF([1]факт!I70&gt;0,[1]факт!I70/[1]план!I70*100,0)</f>
        <v>65.714285714285708</v>
      </c>
      <c r="J70" s="6">
        <f>IF([1]факт!J70&gt;0,[1]факт!J70/[1]план!J70*100,0)</f>
        <v>0</v>
      </c>
      <c r="K70" s="6">
        <f>IF([1]факт!K70&gt;0,[1]факт!K70/[1]план!K70*100,0)</f>
        <v>0</v>
      </c>
      <c r="L70" s="6">
        <f>IF([1]факт!L70&gt;0,[1]факт!L70/[1]план!L70*100,0)</f>
        <v>14.285714285714285</v>
      </c>
      <c r="M70" s="6">
        <f>IF([1]факт!M70&gt;0,[1]факт!M70/[1]план!M70*100,0)</f>
        <v>14.285714285714285</v>
      </c>
      <c r="N70" s="6">
        <f>IF([1]факт!N70&gt;0,[1]факт!N70/[1]план!N70*100,0)</f>
        <v>78.160919540229884</v>
      </c>
      <c r="O70" s="6">
        <f>IF([1]факт!O70&gt;0,[1]факт!O70/[1]план!O70*100,0)</f>
        <v>78.160919540229884</v>
      </c>
      <c r="P70" s="6">
        <f>IF([1]факт!P70&gt;0,[1]факт!P70/[1]план!P70*100,0)</f>
        <v>0</v>
      </c>
      <c r="Q70" s="6">
        <f>IF([1]факт!Q70&gt;0,[1]факт!Q70/[1]план!Q70*100,0)</f>
        <v>0</v>
      </c>
      <c r="R70" s="6">
        <f>IF([1]факт!R70&gt;0,[1]факт!R70/[1]план!R70*100,0)</f>
        <v>65</v>
      </c>
      <c r="S70" s="6">
        <f>IF([1]факт!S70&gt;0,[1]факт!S70/[1]план!S70*100,0)</f>
        <v>66.067744943263861</v>
      </c>
      <c r="T70" s="6">
        <f>IF([1]факт!T70&gt;0,[1]факт!T70/[1]план!T70*100,0)</f>
        <v>64.277588168373157</v>
      </c>
      <c r="U70" s="6">
        <f>IF([1]факт!U70&gt;0,[1]факт!U70/[1]план!U70*100,0)</f>
        <v>63.495394032638409</v>
      </c>
      <c r="V70" s="6">
        <f>IF([1]факт!V70&gt;0,[1]факт!V70/[1]план!V70*100,0)</f>
        <v>72.064466615502681</v>
      </c>
      <c r="W70" s="6">
        <f>IF([1]факт!W70&gt;0,[1]факт!W70/[1]план!W70*100,0)</f>
        <v>72.211190131305074</v>
      </c>
      <c r="X70" s="6">
        <f>IF([1]факт!X70&gt;0,[1]факт!X70/[1]план!X70*100,0)</f>
        <v>42.857142857142854</v>
      </c>
      <c r="Y70" s="6">
        <f>IF([1]факт!Y70&gt;0,[1]факт!Y70/[1]план!Y70*100,0)</f>
        <v>44.852739243331527</v>
      </c>
      <c r="Z70" s="6">
        <f>IF([1]факт!Z70&gt;0,[1]факт!Z70/[1]план!Z70*100,0)</f>
        <v>78.199052132701425</v>
      </c>
      <c r="AA70" s="6">
        <f>IF([1]факт!AA70&gt;0,[1]факт!AA70/[1]план!AA70*100,0)</f>
        <v>78.199052132701425</v>
      </c>
      <c r="AB70" s="6">
        <f>IF([1]факт!AB70&gt;0,[1]факт!AB70/[1]план!AB70*100,0)</f>
        <v>0</v>
      </c>
      <c r="AC70" s="6">
        <f>IF([1]факт!AC70&gt;0,[1]факт!AC70/[1]план!AC70*100,0)</f>
        <v>0</v>
      </c>
      <c r="AD70" s="6">
        <f>IF([1]факт!AD70&gt;0,[1]факт!AD70/[1]план!AD70*100,0)</f>
        <v>66.875</v>
      </c>
      <c r="AE70" s="6">
        <f>IF([1]факт!AE70&gt;0,[1]факт!AE70/[1]план!AE70*100,0)</f>
        <v>66.875</v>
      </c>
      <c r="AF70" s="6">
        <f>IF([1]факт!AF70&gt;0,[1]факт!AF70/[1]план!AF70*100,0)</f>
        <v>64.979377577802779</v>
      </c>
      <c r="AG70" s="6">
        <f>IF([1]факт!AG70&gt;0,[1]факт!AG70/[1]план!AG70*100,0)</f>
        <v>64.556709856549872</v>
      </c>
      <c r="AH70" s="6">
        <f>IF([1]факт!AH70&gt;0,[1]факт!AH70/[1]план!AH70*100,0)</f>
        <v>53.333333333333336</v>
      </c>
      <c r="AI70" s="6">
        <f>IF([1]факт!AI70&gt;0,[1]факт!AI70/[1]план!AI70*100,0)</f>
        <v>51.945063533548186</v>
      </c>
      <c r="AJ70" s="6">
        <f>IF([1]факт!AJ70&gt;0,[1]факт!AJ70/[1]план!AJ70*100,0)</f>
        <v>60.501981505944514</v>
      </c>
      <c r="AK70" s="6">
        <f>IF([1]факт!AK70&gt;0,[1]факт!AK70/[1]план!AK70*100,0)</f>
        <v>60.159184992175533</v>
      </c>
      <c r="AL70" s="6">
        <f>IF([1]факт!AL70&gt;0,[1]факт!AL70/[1]план!AL70*100,0)</f>
        <v>30.357142857142854</v>
      </c>
      <c r="AM70" s="6">
        <f>IF([1]факт!AM70&gt;0,[1]факт!AM70/[1]план!AM70*100,0)</f>
        <v>31.517172605324955</v>
      </c>
      <c r="AN70" s="6">
        <f>IF([1]факт!AN70&gt;0,[1]факт!AN70/[1]план!AN70*100,0)</f>
        <v>0</v>
      </c>
      <c r="AO70" s="6">
        <f>IF([1]факт!AO70&gt;0,[1]факт!AO70/[1]план!AO70*100,0)</f>
        <v>0</v>
      </c>
      <c r="AP70" s="6">
        <f>IF([1]факт!AP70&gt;0,[1]факт!AP70/[1]план!AP70*100,0)</f>
        <v>60</v>
      </c>
      <c r="AQ70" s="6">
        <f>IF([1]факт!AQ70&gt;0,[1]факт!AQ70/[1]план!AQ70*100,0)</f>
        <v>60</v>
      </c>
    </row>
    <row r="71" spans="1:43" ht="15.75" x14ac:dyDescent="0.2">
      <c r="A71" s="9" t="s">
        <v>89</v>
      </c>
      <c r="B71" s="6">
        <f>IF([1]факт!B71&gt;0,[1]факт!B71/[1]план!B71*100,0)</f>
        <v>65.682819383259911</v>
      </c>
      <c r="C71" s="6">
        <f>IF([1]факт!C71&gt;0,[1]факт!C71/[1]план!C71*100,0)</f>
        <v>65.142202650021645</v>
      </c>
      <c r="D71" s="6">
        <f>IF([1]факт!D71&gt;0,[1]факт!D71/[1]план!D71*100,0)</f>
        <v>100</v>
      </c>
      <c r="E71" s="6">
        <f>IF([1]факт!E71&gt;0,[1]факт!E71/[1]план!E71*100,0)</f>
        <v>100</v>
      </c>
      <c r="F71" s="6">
        <f>IF([1]факт!F71&gt;0,[1]факт!F71/[1]план!F71*100,0)</f>
        <v>50</v>
      </c>
      <c r="G71" s="6">
        <f>IF([1]факт!G71&gt;0,[1]факт!G71/[1]план!G71*100,0)</f>
        <v>48.567589473740043</v>
      </c>
      <c r="H71" s="6">
        <f>IF([1]факт!H71&gt;0,[1]факт!H71/[1]план!H71*100,0)</f>
        <v>78.666666666666657</v>
      </c>
      <c r="I71" s="6">
        <f>IF([1]факт!I71&gt;0,[1]факт!I71/[1]план!I71*100,0)</f>
        <v>78.666666666666657</v>
      </c>
      <c r="J71" s="6">
        <f>IF([1]факт!J71&gt;0,[1]факт!J71/[1]план!J71*100,0)</f>
        <v>0</v>
      </c>
      <c r="K71" s="6">
        <f>IF([1]факт!K71&gt;0,[1]факт!K71/[1]план!K71*100,0)</f>
        <v>0</v>
      </c>
      <c r="L71" s="6">
        <f>IF([1]факт!L71&gt;0,[1]факт!L71/[1]план!L71*100,0)</f>
        <v>0</v>
      </c>
      <c r="M71" s="6">
        <f>IF([1]факт!M71&gt;0,[1]факт!M71/[1]план!M71*100,0)</f>
        <v>0</v>
      </c>
      <c r="N71" s="6">
        <f>IF([1]факт!N71&gt;0,[1]факт!N71/[1]план!N71*100,0)</f>
        <v>0</v>
      </c>
      <c r="O71" s="6">
        <f>IF([1]факт!O71&gt;0,[1]факт!O71/[1]план!O71*100,0)</f>
        <v>0</v>
      </c>
      <c r="P71" s="6">
        <f>IF([1]факт!P71&gt;0,[1]факт!P71/[1]план!P71*100,0)</f>
        <v>33.333333333333329</v>
      </c>
      <c r="Q71" s="6">
        <f>IF([1]факт!Q71&gt;0,[1]факт!Q71/[1]план!Q71*100,0)</f>
        <v>25.296675149937737</v>
      </c>
      <c r="R71" s="6">
        <f>IF([1]факт!R71&gt;0,[1]факт!R71/[1]план!R71*100,0)</f>
        <v>74.626865671641795</v>
      </c>
      <c r="S71" s="6">
        <f>IF([1]факт!S71&gt;0,[1]факт!S71/[1]план!S71*100,0)</f>
        <v>70.184573345679397</v>
      </c>
      <c r="T71" s="6">
        <f>IF([1]факт!T71&gt;0,[1]факт!T71/[1]план!T71*100,0)</f>
        <v>74.418604651162795</v>
      </c>
      <c r="U71" s="6">
        <f>IF([1]факт!U71&gt;0,[1]факт!U71/[1]план!U71*100,0)</f>
        <v>67.969185026999853</v>
      </c>
      <c r="V71" s="6">
        <f>IF([1]факт!V71&gt;0,[1]факт!V71/[1]план!V71*100,0)</f>
        <v>78.461538461538467</v>
      </c>
      <c r="W71" s="6">
        <f>IF([1]факт!W71&gt;0,[1]факт!W71/[1]план!W71*100,0)</f>
        <v>76.014412543709938</v>
      </c>
      <c r="X71" s="6">
        <f>IF([1]факт!X71&gt;0,[1]факт!X71/[1]план!X71*100,0)</f>
        <v>100</v>
      </c>
      <c r="Y71" s="6">
        <f>IF([1]факт!Y71&gt;0,[1]факт!Y71/[1]план!Y71*100,0)</f>
        <v>100</v>
      </c>
      <c r="Z71" s="6">
        <f>IF([1]факт!Z71&gt;0,[1]факт!Z71/[1]план!Z71*100,0)</f>
        <v>66.05263157894737</v>
      </c>
      <c r="AA71" s="6">
        <f>IF([1]факт!AA71&gt;0,[1]факт!AA71/[1]план!AA71*100,0)</f>
        <v>66.05263157894737</v>
      </c>
      <c r="AB71" s="6">
        <f>IF([1]факт!AB71&gt;0,[1]факт!AB71/[1]план!AB71*100,0)</f>
        <v>0</v>
      </c>
      <c r="AC71" s="6">
        <f>IF([1]факт!AC71&gt;0,[1]факт!AC71/[1]план!AC71*100,0)</f>
        <v>0</v>
      </c>
      <c r="AD71" s="6">
        <f>IF([1]факт!AD71&gt;0,[1]факт!AD71/[1]план!AD71*100,0)</f>
        <v>49.5</v>
      </c>
      <c r="AE71" s="6">
        <f>IF([1]факт!AE71&gt;0,[1]факт!AE71/[1]план!AE71*100,0)</f>
        <v>49.500000000000007</v>
      </c>
      <c r="AF71" s="6">
        <f>IF([1]факт!AF71&gt;0,[1]факт!AF71/[1]план!AF71*100,0)</f>
        <v>65.787234042553195</v>
      </c>
      <c r="AG71" s="6">
        <f>IF([1]факт!AG71&gt;0,[1]факт!AG71/[1]план!AG71*100,0)</f>
        <v>66.216457662641915</v>
      </c>
      <c r="AH71" s="6">
        <f>IF([1]факт!AH71&gt;0,[1]факт!AH71/[1]план!AH71*100,0)</f>
        <v>90</v>
      </c>
      <c r="AI71" s="6">
        <f>IF([1]факт!AI71&gt;0,[1]факт!AI71/[1]план!AI71*100,0)</f>
        <v>91.292701252522534</v>
      </c>
      <c r="AJ71" s="6">
        <f>IF([1]факт!AJ71&gt;0,[1]факт!AJ71/[1]план!AJ71*100,0)</f>
        <v>63.076923076923073</v>
      </c>
      <c r="AK71" s="6">
        <f>IF([1]факт!AK71&gt;0,[1]факт!AK71/[1]план!AK71*100,0)</f>
        <v>62.848088926395917</v>
      </c>
      <c r="AL71" s="6">
        <f>IF([1]факт!AL71&gt;0,[1]факт!AL71/[1]план!AL71*100,0)</f>
        <v>30</v>
      </c>
      <c r="AM71" s="6">
        <f>IF([1]факт!AM71&gt;0,[1]факт!AM71/[1]план!AM71*100,0)</f>
        <v>30.000000000000004</v>
      </c>
      <c r="AN71" s="6">
        <f>IF([1]факт!AN71&gt;0,[1]факт!AN71/[1]план!AN71*100,0)</f>
        <v>0</v>
      </c>
      <c r="AO71" s="6">
        <f>IF([1]факт!AO71&gt;0,[1]факт!AO71/[1]план!AO71*100,0)</f>
        <v>0</v>
      </c>
      <c r="AP71" s="6">
        <f>IF([1]факт!AP71&gt;0,[1]факт!AP71/[1]план!AP71*100,0)</f>
        <v>0</v>
      </c>
      <c r="AQ71" s="6">
        <f>IF([1]факт!AQ71&gt;0,[1]факт!AQ71/[1]план!AQ71*100,0)</f>
        <v>0</v>
      </c>
    </row>
    <row r="72" spans="1:43" ht="15.75" x14ac:dyDescent="0.2">
      <c r="A72" s="9" t="s">
        <v>90</v>
      </c>
      <c r="B72" s="6">
        <f>IF([1]факт!B72&gt;0,[1]факт!B72/[1]план!B72*100,0)</f>
        <v>64.245576279292209</v>
      </c>
      <c r="C72" s="6">
        <f>IF([1]факт!C72&gt;0,[1]факт!C72/[1]план!C72*100,0)</f>
        <v>62.306681691482758</v>
      </c>
      <c r="D72" s="6">
        <f>IF([1]факт!D72&gt;0,[1]факт!D72/[1]план!D72*100,0)</f>
        <v>47.417840375586856</v>
      </c>
      <c r="E72" s="6">
        <f>IF([1]факт!E72&gt;0,[1]факт!E72/[1]план!E72*100,0)</f>
        <v>47.488287161860434</v>
      </c>
      <c r="F72" s="6">
        <f>IF([1]факт!F72&gt;0,[1]факт!F72/[1]план!F72*100,0)</f>
        <v>54.85564304461942</v>
      </c>
      <c r="G72" s="6">
        <f>IF([1]факт!G72&gt;0,[1]факт!G72/[1]план!G72*100,0)</f>
        <v>55.863603679849284</v>
      </c>
      <c r="H72" s="6">
        <f>IF([1]факт!H72&gt;0,[1]факт!H72/[1]план!H72*100,0)</f>
        <v>75</v>
      </c>
      <c r="I72" s="6">
        <f>IF([1]факт!I72&gt;0,[1]факт!I72/[1]план!I72*100,0)</f>
        <v>75</v>
      </c>
      <c r="J72" s="6">
        <f>IF([1]факт!J72&gt;0,[1]факт!J72/[1]план!J72*100,0)</f>
        <v>37.5</v>
      </c>
      <c r="K72" s="6">
        <f>IF([1]факт!K72&gt;0,[1]факт!K72/[1]план!K72*100,0)</f>
        <v>37.5</v>
      </c>
      <c r="L72" s="6">
        <f>IF([1]факт!L72&gt;0,[1]факт!L72/[1]план!L72*100,0)</f>
        <v>84.615384615384613</v>
      </c>
      <c r="M72" s="6">
        <f>IF([1]факт!M72&gt;0,[1]факт!M72/[1]план!M72*100,0)</f>
        <v>84.615384615384613</v>
      </c>
      <c r="N72" s="6">
        <f>IF([1]факт!N72&gt;0,[1]факт!N72/[1]план!N72*100,0)</f>
        <v>73.529411764705884</v>
      </c>
      <c r="O72" s="6">
        <f>IF([1]факт!O72&gt;0,[1]факт!O72/[1]план!O72*100,0)</f>
        <v>73.529411764705884</v>
      </c>
      <c r="P72" s="6">
        <f>IF([1]факт!P72&gt;0,[1]факт!P72/[1]план!P72*100,0)</f>
        <v>36.84210526315789</v>
      </c>
      <c r="Q72" s="6">
        <f>IF([1]факт!Q72&gt;0,[1]факт!Q72/[1]план!Q72*100,0)</f>
        <v>40.934738799314189</v>
      </c>
      <c r="R72" s="6">
        <f>IF([1]факт!R72&gt;0,[1]факт!R72/[1]план!R72*100,0)</f>
        <v>49.05913978494624</v>
      </c>
      <c r="S72" s="6">
        <f>IF([1]факт!S72&gt;0,[1]факт!S72/[1]план!S72*100,0)</f>
        <v>49.007973010081848</v>
      </c>
      <c r="T72" s="6">
        <f>IF([1]факт!T72&gt;0,[1]факт!T72/[1]план!T72*100,0)</f>
        <v>62.653562653562659</v>
      </c>
      <c r="U72" s="6">
        <f>IF([1]факт!U72&gt;0,[1]факт!U72/[1]план!U72*100,0)</f>
        <v>63.24290560901558</v>
      </c>
      <c r="V72" s="6">
        <f>IF([1]факт!V72&gt;0,[1]факт!V72/[1]план!V72*100,0)</f>
        <v>72.998643147896885</v>
      </c>
      <c r="W72" s="6">
        <f>IF([1]факт!W72&gt;0,[1]факт!W72/[1]план!W72*100,0)</f>
        <v>73.282945235631431</v>
      </c>
      <c r="X72" s="6">
        <f>IF([1]факт!X72&gt;0,[1]факт!X72/[1]план!X72*100,0)</f>
        <v>60</v>
      </c>
      <c r="Y72" s="6">
        <f>IF([1]факт!Y72&gt;0,[1]факт!Y72/[1]план!Y72*100,0)</f>
        <v>60.705924831847788</v>
      </c>
      <c r="Z72" s="6">
        <f>IF([1]факт!Z72&gt;0,[1]факт!Z72/[1]план!Z72*100,0)</f>
        <v>76.923076923076934</v>
      </c>
      <c r="AA72" s="6">
        <f>IF([1]факт!AA72&gt;0,[1]факт!AA72/[1]план!AA72*100,0)</f>
        <v>76.791817500901999</v>
      </c>
      <c r="AB72" s="6">
        <f>IF([1]факт!AB72&gt;0,[1]факт!AB72/[1]план!AB72*100,0)</f>
        <v>74.82014388489209</v>
      </c>
      <c r="AC72" s="6">
        <f>IF([1]факт!AC72&gt;0,[1]факт!AC72/[1]план!AC72*100,0)</f>
        <v>74.666445923090563</v>
      </c>
      <c r="AD72" s="6">
        <f>IF([1]факт!AD72&gt;0,[1]факт!AD72/[1]план!AD72*100,0)</f>
        <v>100</v>
      </c>
      <c r="AE72" s="6">
        <f>IF([1]факт!AE72&gt;0,[1]факт!AE72/[1]план!AE72*100,0)</f>
        <v>100</v>
      </c>
      <c r="AF72" s="6">
        <f>IF([1]факт!AF72&gt;0,[1]факт!AF72/[1]план!AF72*100,0)</f>
        <v>60.603448275862071</v>
      </c>
      <c r="AG72" s="6">
        <f>IF([1]факт!AG72&gt;0,[1]факт!AG72/[1]план!AG72*100,0)</f>
        <v>60.550480045926193</v>
      </c>
      <c r="AH72" s="6">
        <f>IF([1]факт!AH72&gt;0,[1]факт!AH72/[1]план!AH72*100,0)</f>
        <v>0</v>
      </c>
      <c r="AI72" s="6">
        <f>IF([1]факт!AI72&gt;0,[1]факт!AI72/[1]план!AI72*100,0)</f>
        <v>0</v>
      </c>
      <c r="AJ72" s="6">
        <f>IF([1]факт!AJ72&gt;0,[1]факт!AJ72/[1]план!AJ72*100,0)</f>
        <v>70.511534603811427</v>
      </c>
      <c r="AK72" s="6">
        <f>IF([1]факт!AK72&gt;0,[1]факт!AK72/[1]план!AK72*100,0)</f>
        <v>69.177235370868829</v>
      </c>
      <c r="AL72" s="6">
        <f>IF([1]факт!AL72&gt;0,[1]факт!AL72/[1]план!AL72*100,0)</f>
        <v>63.909774436090231</v>
      </c>
      <c r="AM72" s="6">
        <f>IF([1]факт!AM72&gt;0,[1]факт!AM72/[1]план!AM72*100,0)</f>
        <v>62.958009122245095</v>
      </c>
      <c r="AN72" s="6">
        <f>IF([1]факт!AN72&gt;0,[1]факт!AN72/[1]план!AN72*100,0)</f>
        <v>97.391304347826093</v>
      </c>
      <c r="AO72" s="6">
        <f>IF([1]факт!AO72&gt;0,[1]факт!AO72/[1]план!AO72*100,0)</f>
        <v>97.391304347826093</v>
      </c>
      <c r="AP72" s="6">
        <f>IF([1]факт!AP72&gt;0,[1]факт!AP72/[1]план!AP72*100,0)</f>
        <v>54.54545454545454</v>
      </c>
      <c r="AQ72" s="6">
        <f>IF([1]факт!AQ72&gt;0,[1]факт!AQ72/[1]план!AQ72*100,0)</f>
        <v>54.54545454545454</v>
      </c>
    </row>
    <row r="73" spans="1:43" s="11" customFormat="1" ht="15.75" x14ac:dyDescent="0.2">
      <c r="A73" s="7" t="s">
        <v>91</v>
      </c>
      <c r="B73" s="10">
        <f>IF([1]факт!B73&gt;0,[1]факт!B73/[1]план!B73*100,0)</f>
        <v>72.979927946474518</v>
      </c>
      <c r="C73" s="10">
        <f>IF([1]факт!C73&gt;0,[1]факт!C73/[1]план!C73*100,0)</f>
        <v>71.478556574467973</v>
      </c>
      <c r="D73" s="10">
        <f>IF([1]факт!D73&gt;0,[1]факт!D73/[1]план!D73*100,0)</f>
        <v>88</v>
      </c>
      <c r="E73" s="10">
        <f>IF([1]факт!E73&gt;0,[1]факт!E73/[1]план!E73*100,0)</f>
        <v>87.927762413003592</v>
      </c>
      <c r="F73" s="10">
        <f>IF([1]факт!F73&gt;0,[1]факт!F73/[1]план!F73*100,0)</f>
        <v>223.33333333333334</v>
      </c>
      <c r="G73" s="10">
        <f>IF([1]факт!G73&gt;0,[1]факт!G73/[1]план!G73*100,0)</f>
        <v>211.07254233108407</v>
      </c>
      <c r="H73" s="10">
        <f>IF([1]факт!H73&gt;0,[1]факт!H73/[1]план!H73*100,0)</f>
        <v>45.581395348837212</v>
      </c>
      <c r="I73" s="10">
        <f>IF([1]факт!I73&gt;0,[1]факт!I73/[1]план!I73*100,0)</f>
        <v>45.581395348837219</v>
      </c>
      <c r="J73" s="10">
        <f>IF([1]факт!J73&gt;0,[1]факт!J73/[1]план!J73*100,0)</f>
        <v>0</v>
      </c>
      <c r="K73" s="10">
        <f>IF([1]факт!K73&gt;0,[1]факт!K73/[1]план!K73*100,0)</f>
        <v>0</v>
      </c>
      <c r="L73" s="10">
        <f>IF([1]факт!L73&gt;0,[1]факт!L73/[1]план!L73*100,0)</f>
        <v>0</v>
      </c>
      <c r="M73" s="10">
        <f>IF([1]факт!M73&gt;0,[1]факт!M73/[1]план!M73*100,0)</f>
        <v>0</v>
      </c>
      <c r="N73" s="10">
        <f>IF([1]факт!N73&gt;0,[1]факт!N73/[1]план!N73*100,0)</f>
        <v>70.175438596491219</v>
      </c>
      <c r="O73" s="10">
        <f>IF([1]факт!O73&gt;0,[1]факт!O73/[1]план!O73*100,0)</f>
        <v>70.175438596491233</v>
      </c>
      <c r="P73" s="10">
        <f>IF([1]факт!P73&gt;0,[1]факт!P73/[1]план!P73*100,0)</f>
        <v>80</v>
      </c>
      <c r="Q73" s="10">
        <f>IF([1]факт!Q73&gt;0,[1]факт!Q73/[1]план!Q73*100,0)</f>
        <v>72.229480462768976</v>
      </c>
      <c r="R73" s="10">
        <f>IF([1]факт!R73&gt;0,[1]факт!R73/[1]план!R73*100,0)</f>
        <v>31.454005934718097</v>
      </c>
      <c r="S73" s="10">
        <f>IF([1]факт!S73&gt;0,[1]факт!S73/[1]план!S73*100,0)</f>
        <v>31.355144708897182</v>
      </c>
      <c r="T73" s="10">
        <f>IF([1]факт!T73&gt;0,[1]факт!T73/[1]план!T73*100,0)</f>
        <v>42.63565891472868</v>
      </c>
      <c r="U73" s="10">
        <f>IF([1]факт!U73&gt;0,[1]факт!U73/[1]план!U73*100,0)</f>
        <v>37.869746251516517</v>
      </c>
      <c r="V73" s="10">
        <f>IF([1]факт!V73&gt;0,[1]факт!V73/[1]план!V73*100,0)</f>
        <v>75.342465753424662</v>
      </c>
      <c r="W73" s="10">
        <f>IF([1]факт!W73&gt;0,[1]факт!W73/[1]план!W73*100,0)</f>
        <v>72.722605245159045</v>
      </c>
      <c r="X73" s="10">
        <f>IF([1]факт!X73&gt;0,[1]факт!X73/[1]план!X73*100,0)</f>
        <v>112.00000000000001</v>
      </c>
      <c r="Y73" s="10">
        <f>IF([1]факт!Y73&gt;0,[1]факт!Y73/[1]план!Y73*100,0)</f>
        <v>99.420846812328122</v>
      </c>
      <c r="Z73" s="10">
        <f>IF([1]факт!Z73&gt;0,[1]факт!Z73/[1]план!Z73*100,0)</f>
        <v>40.324963072378139</v>
      </c>
      <c r="AA73" s="10">
        <f>IF([1]факт!AA73&gt;0,[1]факт!AA73/[1]план!AA73*100,0)</f>
        <v>40.324963072378139</v>
      </c>
      <c r="AB73" s="10">
        <f>IF([1]факт!AB73&gt;0,[1]факт!AB73/[1]план!AB73*100,0)</f>
        <v>40</v>
      </c>
      <c r="AC73" s="10">
        <f>IF([1]факт!AC73&gt;0,[1]факт!AC73/[1]план!AC73*100,0)</f>
        <v>40</v>
      </c>
      <c r="AD73" s="10">
        <f>IF([1]факт!AD73&gt;0,[1]факт!AD73/[1]план!AD73*100,0)</f>
        <v>86.206896551724128</v>
      </c>
      <c r="AE73" s="10">
        <f>IF([1]факт!AE73&gt;0,[1]факт!AE73/[1]план!AE73*100,0)</f>
        <v>86.206896551724142</v>
      </c>
      <c r="AF73" s="10">
        <f>IF([1]факт!AF73&gt;0,[1]факт!AF73/[1]план!AF73*100,0)</f>
        <v>82.387475538160473</v>
      </c>
      <c r="AG73" s="10">
        <f>IF([1]факт!AG73&gt;0,[1]факт!AG73/[1]план!AG73*100,0)</f>
        <v>82.103189721241719</v>
      </c>
      <c r="AH73" s="10">
        <f>IF([1]факт!AH73&gt;0,[1]факт!AH73/[1]план!AH73*100,0)</f>
        <v>0</v>
      </c>
      <c r="AI73" s="10">
        <f>IF([1]факт!AI73&gt;0,[1]факт!AI73/[1]план!AI73*100,0)</f>
        <v>0</v>
      </c>
      <c r="AJ73" s="10">
        <f>IF([1]факт!AJ73&gt;0,[1]факт!AJ73/[1]план!AJ73*100,0)</f>
        <v>89.343163538873995</v>
      </c>
      <c r="AK73" s="10">
        <f>IF([1]факт!AK73&gt;0,[1]факт!AK73/[1]план!AK73*100,0)</f>
        <v>85.871080756528258</v>
      </c>
      <c r="AL73" s="10">
        <f>IF([1]факт!AL73&gt;0,[1]факт!AL73/[1]план!AL73*100,0)</f>
        <v>58.080808080808076</v>
      </c>
      <c r="AM73" s="10">
        <f>IF([1]факт!AM73&gt;0,[1]факт!AM73/[1]план!AM73*100,0)</f>
        <v>59.999098692190842</v>
      </c>
      <c r="AN73" s="10">
        <f>IF([1]факт!AN73&gt;0,[1]факт!AN73/[1]план!AN73*100,0)</f>
        <v>0</v>
      </c>
      <c r="AO73" s="10">
        <f>IF([1]факт!AO73&gt;0,[1]факт!AO73/[1]план!AO73*100,0)</f>
        <v>0</v>
      </c>
      <c r="AP73" s="10">
        <f>IF([1]факт!AP73&gt;0,[1]факт!AP73/[1]план!AP73*100,0)</f>
        <v>40</v>
      </c>
      <c r="AQ73" s="10">
        <f>IF([1]факт!AQ73&gt;0,[1]факт!AQ73/[1]план!AQ73*100,0)</f>
        <v>40</v>
      </c>
    </row>
    <row r="74" spans="1:43" ht="15.75" x14ac:dyDescent="0.2">
      <c r="A74" s="9" t="s">
        <v>92</v>
      </c>
      <c r="B74" s="6">
        <f>IF([1]факт!B74&gt;0,[1]факт!B74/[1]план!B74*100,0)</f>
        <v>66.968987712112352</v>
      </c>
      <c r="C74" s="6">
        <f>IF([1]факт!C74&gt;0,[1]факт!C74/[1]план!C74*100,0)</f>
        <v>66.590024327473259</v>
      </c>
      <c r="D74" s="6">
        <f>IF([1]факт!D74&gt;0,[1]факт!D74/[1]план!D74*100,0)</f>
        <v>58.959537572254341</v>
      </c>
      <c r="E74" s="6">
        <f>IF([1]факт!E74&gt;0,[1]факт!E74/[1]план!E74*100,0)</f>
        <v>59.012084777327324</v>
      </c>
      <c r="F74" s="6">
        <f>IF([1]факт!F74&gt;0,[1]факт!F74/[1]план!F74*100,0)</f>
        <v>69.594594594594597</v>
      </c>
      <c r="G74" s="6">
        <f>IF([1]факт!G74&gt;0,[1]факт!G74/[1]план!G74*100,0)</f>
        <v>68.288486501339079</v>
      </c>
      <c r="H74" s="6">
        <f>IF([1]факт!H74&gt;0,[1]факт!H74/[1]план!H74*100,0)</f>
        <v>30</v>
      </c>
      <c r="I74" s="6">
        <f>IF([1]факт!I74&gt;0,[1]факт!I74/[1]план!I74*100,0)</f>
        <v>30</v>
      </c>
      <c r="J74" s="6">
        <f>IF([1]факт!J74&gt;0,[1]факт!J74/[1]план!J74*100,0)</f>
        <v>62.857142857142854</v>
      </c>
      <c r="K74" s="6">
        <f>IF([1]факт!K74&gt;0,[1]факт!K74/[1]план!K74*100,0)</f>
        <v>62.857142857142854</v>
      </c>
      <c r="L74" s="6">
        <f>IF([1]факт!L74&gt;0,[1]факт!L74/[1]план!L74*100,0)</f>
        <v>83.333333333333343</v>
      </c>
      <c r="M74" s="6">
        <f>IF([1]факт!M74&gt;0,[1]факт!M74/[1]план!M74*100,0)</f>
        <v>83.333333333333343</v>
      </c>
      <c r="N74" s="6">
        <f>IF([1]факт!N74&gt;0,[1]факт!N74/[1]план!N74*100,0)</f>
        <v>66.375545851528386</v>
      </c>
      <c r="O74" s="6">
        <f>IF([1]факт!O74&gt;0,[1]факт!O74/[1]план!O74*100,0)</f>
        <v>66.375545851528386</v>
      </c>
      <c r="P74" s="6">
        <f>IF([1]факт!P74&gt;0,[1]факт!P74/[1]план!P74*100,0)</f>
        <v>42.857142857142854</v>
      </c>
      <c r="Q74" s="6">
        <f>IF([1]факт!Q74&gt;0,[1]факт!Q74/[1]план!Q74*100,0)</f>
        <v>38.92056966183528</v>
      </c>
      <c r="R74" s="6">
        <f>IF([1]факт!R74&gt;0,[1]факт!R74/[1]план!R74*100,0)</f>
        <v>65.079365079365076</v>
      </c>
      <c r="S74" s="6">
        <f>IF([1]факт!S74&gt;0,[1]факт!S74/[1]план!S74*100,0)</f>
        <v>64.98245713609812</v>
      </c>
      <c r="T74" s="6">
        <f>IF([1]факт!T74&gt;0,[1]факт!T74/[1]план!T74*100,0)</f>
        <v>61.968085106382972</v>
      </c>
      <c r="U74" s="6">
        <f>IF([1]факт!U74&gt;0,[1]факт!U74/[1]план!U74*100,0)</f>
        <v>62.532866012639921</v>
      </c>
      <c r="V74" s="6">
        <f>IF([1]факт!V74&gt;0,[1]факт!V74/[1]план!V74*100,0)</f>
        <v>70.494923857868017</v>
      </c>
      <c r="W74" s="6">
        <f>IF([1]факт!W74&gt;0,[1]факт!W74/[1]план!W74*100,0)</f>
        <v>72.099676378054539</v>
      </c>
      <c r="X74" s="6">
        <f>IF([1]факт!X74&gt;0,[1]факт!X74/[1]план!X74*100,0)</f>
        <v>43.478260869565219</v>
      </c>
      <c r="Y74" s="6">
        <f>IF([1]факт!Y74&gt;0,[1]факт!Y74/[1]план!Y74*100,0)</f>
        <v>48.637542432474703</v>
      </c>
      <c r="Z74" s="6">
        <f>IF([1]факт!Z74&gt;0,[1]факт!Z74/[1]план!Z74*100,0)</f>
        <v>68.665377176015468</v>
      </c>
      <c r="AA74" s="6">
        <f>IF([1]факт!AA74&gt;0,[1]факт!AA74/[1]план!AA74*100,0)</f>
        <v>68.88902549446405</v>
      </c>
      <c r="AB74" s="6">
        <f>IF([1]факт!AB74&gt;0,[1]факт!AB74/[1]план!AB74*100,0)</f>
        <v>68.115942028985515</v>
      </c>
      <c r="AC74" s="6">
        <f>IF([1]факт!AC74&gt;0,[1]факт!AC74/[1]план!AC74*100,0)</f>
        <v>68.362532100546758</v>
      </c>
      <c r="AD74" s="6">
        <f>IF([1]факт!AD74&gt;0,[1]факт!AD74/[1]план!AD74*100,0)</f>
        <v>68.235294117647058</v>
      </c>
      <c r="AE74" s="6">
        <f>IF([1]факт!AE74&gt;0,[1]факт!AE74/[1]план!AE74*100,0)</f>
        <v>68.235294117647058</v>
      </c>
      <c r="AF74" s="6">
        <f>IF([1]факт!AF74&gt;0,[1]факт!AF74/[1]план!AF74*100,0)</f>
        <v>66.688047893949104</v>
      </c>
      <c r="AG74" s="6">
        <f>IF([1]факт!AG74&gt;0,[1]факт!AG74/[1]план!AG74*100,0)</f>
        <v>66.73960172218797</v>
      </c>
      <c r="AH74" s="6">
        <f>IF([1]факт!AH74&gt;0,[1]факт!AH74/[1]план!AH74*100,0)</f>
        <v>73.333333333333329</v>
      </c>
      <c r="AI74" s="6">
        <f>IF([1]факт!AI74&gt;0,[1]факт!AI74/[1]план!AI74*100,0)</f>
        <v>73.436462801512917</v>
      </c>
      <c r="AJ74" s="6">
        <f>IF([1]факт!AJ74&gt;0,[1]факт!AJ74/[1]план!AJ74*100,0)</f>
        <v>74.002954209748893</v>
      </c>
      <c r="AK74" s="6">
        <f>IF([1]факт!AK74&gt;0,[1]факт!AK74/[1]план!AK74*100,0)</f>
        <v>76.681036014341956</v>
      </c>
      <c r="AL74" s="6">
        <f>IF([1]факт!AL74&gt;0,[1]факт!AL74/[1]план!AL74*100,0)</f>
        <v>68.959107806691449</v>
      </c>
      <c r="AM74" s="6">
        <f>IF([1]факт!AM74&gt;0,[1]факт!AM74/[1]план!AM74*100,0)</f>
        <v>63.937929557157489</v>
      </c>
      <c r="AN74" s="6">
        <f>IF([1]факт!AN74&gt;0,[1]факт!AN74/[1]план!AN74*100,0)</f>
        <v>83.333333333333343</v>
      </c>
      <c r="AO74" s="6">
        <f>IF([1]факт!AO74&gt;0,[1]факт!AO74/[1]план!AO74*100,0)</f>
        <v>83.333333333333343</v>
      </c>
      <c r="AP74" s="6">
        <f>IF([1]факт!AP74&gt;0,[1]факт!AP74/[1]план!AP74*100,0)</f>
        <v>58.333333333333336</v>
      </c>
      <c r="AQ74" s="6">
        <f>IF([1]факт!AQ74&gt;0,[1]факт!AQ74/[1]план!AQ74*100,0)</f>
        <v>58.333333333333336</v>
      </c>
    </row>
    <row r="75" spans="1:43" ht="31.5" x14ac:dyDescent="0.2">
      <c r="A75" s="9" t="s">
        <v>93</v>
      </c>
      <c r="B75" s="6">
        <f>IF([1]факт!B75&gt;0,[1]факт!B75/[1]план!B75*100,0)</f>
        <v>75.467255334805003</v>
      </c>
      <c r="C75" s="6">
        <f>IF([1]факт!C75&gt;0,[1]факт!C75/[1]план!C75*100,0)</f>
        <v>73.902870601039567</v>
      </c>
      <c r="D75" s="6">
        <f>IF([1]факт!D75&gt;0,[1]факт!D75/[1]план!D75*100,0)</f>
        <v>80</v>
      </c>
      <c r="E75" s="6">
        <f>IF([1]факт!E75&gt;0,[1]факт!E75/[1]план!E75*100,0)</f>
        <v>79.876609807155091</v>
      </c>
      <c r="F75" s="6">
        <f>IF([1]факт!F75&gt;0,[1]факт!F75/[1]план!F75*100,0)</f>
        <v>76.732673267326732</v>
      </c>
      <c r="G75" s="6">
        <f>IF([1]факт!G75&gt;0,[1]факт!G75/[1]план!G75*100,0)</f>
        <v>80.334949571697607</v>
      </c>
      <c r="H75" s="6">
        <f>IF([1]факт!H75&gt;0,[1]факт!H75/[1]план!H75*100,0)</f>
        <v>100</v>
      </c>
      <c r="I75" s="6">
        <f>IF([1]факт!I75&gt;0,[1]факт!I75/[1]план!I75*100,0)</f>
        <v>100</v>
      </c>
      <c r="J75" s="6">
        <f>IF([1]факт!J75&gt;0,[1]факт!J75/[1]план!J75*100,0)</f>
        <v>0</v>
      </c>
      <c r="K75" s="6">
        <f>IF([1]факт!K75&gt;0,[1]факт!K75/[1]план!K75*100,0)</f>
        <v>0</v>
      </c>
      <c r="L75" s="6">
        <f>IF([1]факт!L75&gt;0,[1]факт!L75/[1]план!L75*100,0)</f>
        <v>33.333333333333329</v>
      </c>
      <c r="M75" s="6">
        <f>IF([1]факт!M75&gt;0,[1]факт!M75/[1]план!M75*100,0)</f>
        <v>33.333333333333329</v>
      </c>
      <c r="N75" s="6">
        <f>IF([1]факт!N75&gt;0,[1]факт!N75/[1]план!N75*100,0)</f>
        <v>73.91304347826086</v>
      </c>
      <c r="O75" s="6">
        <f>IF([1]факт!O75&gt;0,[1]факт!O75/[1]план!O75*100,0)</f>
        <v>73.913043478260875</v>
      </c>
      <c r="P75" s="6">
        <f>IF([1]факт!P75&gt;0,[1]факт!P75/[1]план!P75*100,0)</f>
        <v>50</v>
      </c>
      <c r="Q75" s="6">
        <f>IF([1]факт!Q75&gt;0,[1]факт!Q75/[1]план!Q75*100,0)</f>
        <v>50</v>
      </c>
      <c r="R75" s="6">
        <f>IF([1]факт!R75&gt;0,[1]факт!R75/[1]план!R75*100,0)</f>
        <v>62.983425414364632</v>
      </c>
      <c r="S75" s="6">
        <f>IF([1]факт!S75&gt;0,[1]факт!S75/[1]план!S75*100,0)</f>
        <v>61.392823339377742</v>
      </c>
      <c r="T75" s="6">
        <f>IF([1]факт!T75&gt;0,[1]факт!T75/[1]план!T75*100,0)</f>
        <v>73.417721518987349</v>
      </c>
      <c r="U75" s="6">
        <f>IF([1]факт!U75&gt;0,[1]факт!U75/[1]план!U75*100,0)</f>
        <v>71.825936884674917</v>
      </c>
      <c r="V75" s="6">
        <f>IF([1]факт!V75&gt;0,[1]факт!V75/[1]план!V75*100,0)</f>
        <v>92.068965517241381</v>
      </c>
      <c r="W75" s="6">
        <f>IF([1]факт!W75&gt;0,[1]факт!W75/[1]план!W75*100,0)</f>
        <v>94.440255314051569</v>
      </c>
      <c r="X75" s="6">
        <f>IF([1]факт!X75&gt;0,[1]факт!X75/[1]план!X75*100,0)</f>
        <v>81.818181818181827</v>
      </c>
      <c r="Y75" s="6">
        <f>IF([1]факт!Y75&gt;0,[1]факт!Y75/[1]план!Y75*100,0)</f>
        <v>80.767666293137026</v>
      </c>
      <c r="Z75" s="6">
        <f>IF([1]факт!Z75&gt;0,[1]факт!Z75/[1]план!Z75*100,0)</f>
        <v>70.454545454545453</v>
      </c>
      <c r="AA75" s="6">
        <f>IF([1]факт!AA75&gt;0,[1]факт!AA75/[1]план!AA75*100,0)</f>
        <v>70.677129076012264</v>
      </c>
      <c r="AB75" s="6">
        <f>IF([1]факт!AB75&gt;0,[1]факт!AB75/[1]план!AB75*100,0)</f>
        <v>42</v>
      </c>
      <c r="AC75" s="6">
        <f>IF([1]факт!AC75&gt;0,[1]факт!AC75/[1]план!AC75*100,0)</f>
        <v>42.136807930159911</v>
      </c>
      <c r="AD75" s="6">
        <f>IF([1]факт!AD75&gt;0,[1]факт!AD75/[1]план!AD75*100,0)</f>
        <v>64.615384615384613</v>
      </c>
      <c r="AE75" s="6">
        <f>IF([1]факт!AE75&gt;0,[1]факт!AE75/[1]план!AE75*100,0)</f>
        <v>64.615384615384613</v>
      </c>
      <c r="AF75" s="6">
        <f>IF([1]факт!AF75&gt;0,[1]факт!AF75/[1]план!AF75*100,0)</f>
        <v>77.152396851896015</v>
      </c>
      <c r="AG75" s="6">
        <f>IF([1]факт!AG75&gt;0,[1]факт!AG75/[1]план!AG75*100,0)</f>
        <v>77.199232993191941</v>
      </c>
      <c r="AH75" s="6">
        <f>IF([1]факт!AH75&gt;0,[1]факт!AH75/[1]план!AH75*100,0)</f>
        <v>85.714285714285708</v>
      </c>
      <c r="AI75" s="6">
        <f>IF([1]факт!AI75&gt;0,[1]факт!AI75/[1]план!AI75*100,0)</f>
        <v>85.714285714285722</v>
      </c>
      <c r="AJ75" s="6">
        <f>IF([1]факт!AJ75&gt;0,[1]факт!AJ75/[1]план!AJ75*100,0)</f>
        <v>64.722222222222229</v>
      </c>
      <c r="AK75" s="6">
        <f>IF([1]факт!AK75&gt;0,[1]факт!AK75/[1]план!AK75*100,0)</f>
        <v>56.055279572790681</v>
      </c>
      <c r="AL75" s="6">
        <f>IF([1]факт!AL75&gt;0,[1]факт!AL75/[1]план!AL75*100,0)</f>
        <v>83.243243243243242</v>
      </c>
      <c r="AM75" s="6">
        <f>IF([1]факт!AM75&gt;0,[1]факт!AM75/[1]план!AM75*100,0)</f>
        <v>80.699801372786723</v>
      </c>
      <c r="AN75" s="6">
        <f>IF([1]факт!AN75&gt;0,[1]факт!AN75/[1]план!AN75*100,0)</f>
        <v>80</v>
      </c>
      <c r="AO75" s="6">
        <f>IF([1]факт!AO75&gt;0,[1]факт!AO75/[1]план!AO75*100,0)</f>
        <v>80</v>
      </c>
      <c r="AP75" s="6">
        <f>IF([1]факт!AP75&gt;0,[1]факт!AP75/[1]план!AP75*100,0)</f>
        <v>53.333333333333336</v>
      </c>
      <c r="AQ75" s="6">
        <f>IF([1]факт!AQ75&gt;0,[1]факт!AQ75/[1]план!AQ75*100,0)</f>
        <v>53.333333333333336</v>
      </c>
    </row>
    <row r="76" spans="1:43" ht="31.5" x14ac:dyDescent="0.2">
      <c r="A76" s="9" t="s">
        <v>94</v>
      </c>
      <c r="B76" s="6">
        <f>IF([1]факт!B76&gt;0,[1]факт!B76/[1]план!B76*100,0)</f>
        <v>56.732673267326724</v>
      </c>
      <c r="C76" s="6">
        <f>IF([1]факт!C76&gt;0,[1]факт!C76/[1]план!C76*100,0)</f>
        <v>68.060682969194801</v>
      </c>
      <c r="D76" s="6">
        <f>IF([1]факт!D76&gt;0,[1]факт!D76/[1]план!D76*100,0)</f>
        <v>70.588235294117652</v>
      </c>
      <c r="E76" s="6">
        <f>IF([1]факт!E76&gt;0,[1]факт!E76/[1]план!E76*100,0)</f>
        <v>70.588235294117652</v>
      </c>
      <c r="F76" s="6">
        <f>IF([1]факт!F76&gt;0,[1]факт!F76/[1]план!F76*100,0)</f>
        <v>72.727272727272734</v>
      </c>
      <c r="G76" s="6">
        <f>IF([1]факт!G76&gt;0,[1]факт!G76/[1]план!G76*100,0)</f>
        <v>73.690816053441083</v>
      </c>
      <c r="H76" s="6">
        <f>IF([1]факт!H76&gt;0,[1]факт!H76/[1]план!H76*100,0)</f>
        <v>0</v>
      </c>
      <c r="I76" s="6">
        <f>IF([1]факт!I76&gt;0,[1]факт!I76/[1]план!I76*100,0)</f>
        <v>0</v>
      </c>
      <c r="J76" s="6">
        <f>IF([1]факт!J76&gt;0,[1]факт!J76/[1]план!J76*100,0)</f>
        <v>0</v>
      </c>
      <c r="K76" s="6">
        <f>IF([1]факт!K76&gt;0,[1]факт!K76/[1]план!K76*100,0)</f>
        <v>0</v>
      </c>
      <c r="L76" s="6">
        <f>IF([1]факт!L76&gt;0,[1]факт!L76/[1]план!L76*100,0)</f>
        <v>0</v>
      </c>
      <c r="M76" s="6">
        <f>IF([1]факт!M76&gt;0,[1]факт!M76/[1]план!M76*100,0)</f>
        <v>0</v>
      </c>
      <c r="N76" s="6">
        <f>IF([1]факт!N76&gt;0,[1]факт!N76/[1]план!N76*100,0)</f>
        <v>0</v>
      </c>
      <c r="O76" s="6">
        <f>IF([1]факт!O76&gt;0,[1]факт!O76/[1]план!O76*100,0)</f>
        <v>0</v>
      </c>
      <c r="P76" s="6">
        <f>IF([1]факт!P76&gt;0,[1]факт!P76/[1]план!P76*100,0)</f>
        <v>0</v>
      </c>
      <c r="Q76" s="6">
        <f>IF([1]факт!Q76&gt;0,[1]факт!Q76/[1]план!Q76*100,0)</f>
        <v>0</v>
      </c>
      <c r="R76" s="6">
        <f>IF([1]факт!R76&gt;0,[1]факт!R76/[1]план!R76*100,0)</f>
        <v>0</v>
      </c>
      <c r="S76" s="6">
        <f>IF([1]факт!S76&gt;0,[1]факт!S76/[1]план!S76*100,0)</f>
        <v>0</v>
      </c>
      <c r="T76" s="6">
        <f>IF([1]факт!T76&gt;0,[1]факт!T76/[1]план!T76*100,0)</f>
        <v>100</v>
      </c>
      <c r="U76" s="6">
        <f>IF([1]факт!U76&gt;0,[1]факт!U76/[1]план!U76*100,0)</f>
        <v>100</v>
      </c>
      <c r="V76" s="6">
        <f>IF([1]факт!V76&gt;0,[1]факт!V76/[1]план!V76*100,0)</f>
        <v>66.666666666666657</v>
      </c>
      <c r="W76" s="6">
        <f>IF([1]факт!W76&gt;0,[1]факт!W76/[1]план!W76*100,0)</f>
        <v>66.666666666666657</v>
      </c>
      <c r="X76" s="6">
        <f>IF([1]факт!X76&gt;0,[1]факт!X76/[1]план!X76*100,0)</f>
        <v>0</v>
      </c>
      <c r="Y76" s="6">
        <f>IF([1]факт!Y76&gt;0,[1]факт!Y76/[1]план!Y76*100,0)</f>
        <v>0</v>
      </c>
      <c r="Z76" s="6">
        <f>IF([1]факт!Z76&gt;0,[1]факт!Z76/[1]план!Z76*100,0)</f>
        <v>0</v>
      </c>
      <c r="AA76" s="6">
        <f>IF([1]факт!AA76&gt;0,[1]факт!AA76/[1]план!AA76*100,0)</f>
        <v>0</v>
      </c>
      <c r="AB76" s="6">
        <f>IF([1]факт!AB76&gt;0,[1]факт!AB76/[1]план!AB76*100,0)</f>
        <v>0</v>
      </c>
      <c r="AC76" s="6">
        <f>IF([1]факт!AC76&gt;0,[1]факт!AC76/[1]план!AC76*100,0)</f>
        <v>0</v>
      </c>
      <c r="AD76" s="6">
        <f>IF([1]факт!AD76&gt;0,[1]факт!AD76/[1]план!AD76*100,0)</f>
        <v>0</v>
      </c>
      <c r="AE76" s="6">
        <f>IF([1]факт!AE76&gt;0,[1]факт!AE76/[1]план!AE76*100,0)</f>
        <v>0</v>
      </c>
      <c r="AF76" s="6">
        <f>IF([1]факт!AF76&gt;0,[1]факт!AF76/[1]план!AF76*100,0)</f>
        <v>91.355140186915889</v>
      </c>
      <c r="AG76" s="6">
        <f>IF([1]факт!AG76&gt;0,[1]факт!AG76/[1]план!AG76*100,0)</f>
        <v>90.32233133670924</v>
      </c>
      <c r="AH76" s="6">
        <f>IF([1]факт!AH76&gt;0,[1]факт!AH76/[1]план!AH76*100,0)</f>
        <v>16.666666666666664</v>
      </c>
      <c r="AI76" s="6">
        <f>IF([1]факт!AI76&gt;0,[1]факт!AI76/[1]план!AI76*100,0)</f>
        <v>14.912686453286536</v>
      </c>
      <c r="AJ76" s="6">
        <f>IF([1]факт!AJ76&gt;0,[1]факт!AJ76/[1]план!AJ76*100,0)</f>
        <v>42.222222222222221</v>
      </c>
      <c r="AK76" s="6">
        <f>IF([1]факт!AK76&gt;0,[1]факт!AK76/[1]план!AK76*100,0)</f>
        <v>42.422329049551884</v>
      </c>
      <c r="AL76" s="6">
        <f>IF([1]факт!AL76&gt;0,[1]факт!AL76/[1]план!AL76*100,0)</f>
        <v>75</v>
      </c>
      <c r="AM76" s="6">
        <f>IF([1]факт!AM76&gt;0,[1]факт!AM76/[1]план!AM76*100,0)</f>
        <v>75.570664007976077</v>
      </c>
      <c r="AN76" s="6">
        <f>IF([1]факт!AN76&gt;0,[1]факт!AN76/[1]план!AN76*100,0)</f>
        <v>0</v>
      </c>
      <c r="AO76" s="6">
        <f>IF([1]факт!AO76&gt;0,[1]факт!AO76/[1]план!AO76*100,0)</f>
        <v>0</v>
      </c>
      <c r="AP76" s="6">
        <f>IF([1]факт!AP76&gt;0,[1]факт!AP76/[1]план!AP76*100,0)</f>
        <v>0</v>
      </c>
      <c r="AQ76" s="6">
        <f>IF([1]факт!AQ76&gt;0,[1]факт!AQ76/[1]план!AQ76*100,0)</f>
        <v>0</v>
      </c>
    </row>
    <row r="77" spans="1:43" ht="15.75" x14ac:dyDescent="0.2">
      <c r="A77" s="9" t="s">
        <v>95</v>
      </c>
      <c r="B77" s="6">
        <f>IF([1]факт!B77&gt;0,[1]факт!B77/[1]план!B77*100,0)</f>
        <v>88.444444444444443</v>
      </c>
      <c r="C77" s="6">
        <f>IF([1]факт!C77&gt;0,[1]факт!C77/[1]план!C77*100,0)</f>
        <v>86.329884205141013</v>
      </c>
      <c r="D77" s="6">
        <f>IF([1]факт!D77&gt;0,[1]факт!D77/[1]план!D77*100,0)</f>
        <v>0</v>
      </c>
      <c r="E77" s="6">
        <f>IF([1]факт!E77&gt;0,[1]факт!E77/[1]план!E77*100,0)</f>
        <v>0</v>
      </c>
      <c r="F77" s="6">
        <f>IF([1]факт!F77&gt;0,[1]факт!F77/[1]план!F77*100,0)</f>
        <v>0</v>
      </c>
      <c r="G77" s="6">
        <f>IF([1]факт!G77&gt;0,[1]факт!G77/[1]план!G77*100,0)</f>
        <v>0</v>
      </c>
      <c r="H77" s="6">
        <f>IF([1]факт!H77&gt;0,[1]факт!H77/[1]план!H77*100,0)</f>
        <v>0</v>
      </c>
      <c r="I77" s="6">
        <f>IF([1]факт!I77&gt;0,[1]факт!I77/[1]план!I77*100,0)</f>
        <v>0</v>
      </c>
      <c r="J77" s="6">
        <f>IF([1]факт!J77&gt;0,[1]факт!J77/[1]план!J77*100,0)</f>
        <v>0</v>
      </c>
      <c r="K77" s="6">
        <f>IF([1]факт!K77&gt;0,[1]факт!K77/[1]план!K77*100,0)</f>
        <v>0</v>
      </c>
      <c r="L77" s="6">
        <f>IF([1]факт!L77&gt;0,[1]факт!L77/[1]план!L77*100,0)</f>
        <v>0</v>
      </c>
      <c r="M77" s="6">
        <f>IF([1]факт!M77&gt;0,[1]факт!M77/[1]план!M77*100,0)</f>
        <v>0</v>
      </c>
      <c r="N77" s="6">
        <f>IF([1]факт!N77&gt;0,[1]факт!N77/[1]план!N77*100,0)</f>
        <v>0</v>
      </c>
      <c r="O77" s="6">
        <f>IF([1]факт!O77&gt;0,[1]факт!O77/[1]план!O77*100,0)</f>
        <v>0</v>
      </c>
      <c r="P77" s="6">
        <f>IF([1]факт!P77&gt;0,[1]факт!P77/[1]план!P77*100,0)</f>
        <v>0</v>
      </c>
      <c r="Q77" s="6">
        <f>IF([1]факт!Q77&gt;0,[1]факт!Q77/[1]план!Q77*100,0)</f>
        <v>0</v>
      </c>
      <c r="R77" s="6">
        <f>IF([1]факт!R77&gt;0,[1]факт!R77/[1]план!R77*100,0)</f>
        <v>66.666666666666657</v>
      </c>
      <c r="S77" s="6">
        <f>IF([1]факт!S77&gt;0,[1]факт!S77/[1]план!S77*100,0)</f>
        <v>59.545389614919216</v>
      </c>
      <c r="T77" s="6">
        <f>IF([1]факт!T77&gt;0,[1]факт!T77/[1]план!T77*100,0)</f>
        <v>93.333333333333329</v>
      </c>
      <c r="U77" s="6">
        <f>IF([1]факт!U77&gt;0,[1]факт!U77/[1]план!U77*100,0)</f>
        <v>96.334528958860972</v>
      </c>
      <c r="V77" s="6">
        <f>IF([1]факт!V77&gt;0,[1]факт!V77/[1]план!V77*100,0)</f>
        <v>57.142857142857139</v>
      </c>
      <c r="W77" s="6">
        <f>IF([1]факт!W77&gt;0,[1]факт!W77/[1]план!W77*100,0)</f>
        <v>57.142857142857139</v>
      </c>
      <c r="X77" s="6">
        <f>IF([1]факт!X77&gt;0,[1]факт!X77/[1]план!X77*100,0)</f>
        <v>95.454545454545453</v>
      </c>
      <c r="Y77" s="6">
        <f>IF([1]факт!Y77&gt;0,[1]факт!Y77/[1]план!Y77*100,0)</f>
        <v>95.454545454545453</v>
      </c>
      <c r="Z77" s="6">
        <f>IF([1]факт!Z77&gt;0,[1]факт!Z77/[1]план!Z77*100,0)</f>
        <v>0</v>
      </c>
      <c r="AA77" s="6">
        <f>IF([1]факт!AA77&gt;0,[1]факт!AA77/[1]план!AA77*100,0)</f>
        <v>0</v>
      </c>
      <c r="AB77" s="6">
        <f>IF([1]факт!AB77&gt;0,[1]факт!AB77/[1]план!AB77*100,0)</f>
        <v>0</v>
      </c>
      <c r="AC77" s="6">
        <f>IF([1]факт!AC77&gt;0,[1]факт!AC77/[1]план!AC77*100,0)</f>
        <v>0</v>
      </c>
      <c r="AD77" s="6">
        <f>IF([1]факт!AD77&gt;0,[1]факт!AD77/[1]план!AD77*100,0)</f>
        <v>0</v>
      </c>
      <c r="AE77" s="6">
        <f>IF([1]факт!AE77&gt;0,[1]факт!AE77/[1]план!AE77*100,0)</f>
        <v>0</v>
      </c>
      <c r="AF77" s="6">
        <f>IF([1]факт!AF77&gt;0,[1]факт!AF77/[1]план!AF77*100,0)</f>
        <v>106.5934065934066</v>
      </c>
      <c r="AG77" s="6">
        <f>IF([1]факт!AG77&gt;0,[1]факт!AG77/[1]план!AG77*100,0)</f>
        <v>107.22532947232415</v>
      </c>
      <c r="AH77" s="6">
        <f>IF([1]факт!AH77&gt;0,[1]факт!AH77/[1]план!AH77*100,0)</f>
        <v>0</v>
      </c>
      <c r="AI77" s="6">
        <f>IF([1]факт!AI77&gt;0,[1]факт!AI77/[1]план!AI77*100,0)</f>
        <v>0</v>
      </c>
      <c r="AJ77" s="6">
        <f>IF([1]факт!AJ77&gt;0,[1]факт!AJ77/[1]план!AJ77*100,0)</f>
        <v>88.888888888888886</v>
      </c>
      <c r="AK77" s="6">
        <f>IF([1]факт!AK77&gt;0,[1]факт!AK77/[1]план!AK77*100,0)</f>
        <v>82.373753437372812</v>
      </c>
      <c r="AL77" s="6">
        <f>IF([1]факт!AL77&gt;0,[1]факт!AL77/[1]план!AL77*100,0)</f>
        <v>0</v>
      </c>
      <c r="AM77" s="6">
        <f>IF([1]факт!AM77&gt;0,[1]факт!AM77/[1]план!AM77*100,0)</f>
        <v>0</v>
      </c>
      <c r="AN77" s="6">
        <f>IF([1]факт!AN77&gt;0,[1]факт!AN77/[1]план!AN77*100,0)</f>
        <v>0</v>
      </c>
      <c r="AO77" s="6">
        <f>IF([1]факт!AO77&gt;0,[1]факт!AO77/[1]план!AO77*100,0)</f>
        <v>0</v>
      </c>
      <c r="AP77" s="6">
        <f>IF([1]факт!AP77&gt;0,[1]факт!AP77/[1]план!AP77*100,0)</f>
        <v>42.857142857142854</v>
      </c>
      <c r="AQ77" s="6">
        <f>IF([1]факт!AQ77&gt;0,[1]факт!AQ77/[1]план!AQ77*100,0)</f>
        <v>42.857142857142854</v>
      </c>
    </row>
    <row r="78" spans="1:43" ht="15.75" x14ac:dyDescent="0.2">
      <c r="A78" s="9" t="s">
        <v>96</v>
      </c>
      <c r="B78" s="6">
        <f>IF([1]факт!B78&gt;0,[1]факт!B78/[1]план!B78*100,0)</f>
        <v>79.775280898876403</v>
      </c>
      <c r="C78" s="6">
        <f>IF([1]факт!C78&gt;0,[1]факт!C78/[1]план!C78*100,0)</f>
        <v>80.309675996375503</v>
      </c>
      <c r="D78" s="6">
        <f>IF([1]факт!D78&gt;0,[1]факт!D78/[1]план!D78*100,0)</f>
        <v>57.142857142857139</v>
      </c>
      <c r="E78" s="6">
        <f>IF([1]факт!E78&gt;0,[1]факт!E78/[1]план!E78*100,0)</f>
        <v>57.142856937246755</v>
      </c>
      <c r="F78" s="6">
        <f>IF([1]факт!F78&gt;0,[1]факт!F78/[1]план!F78*100,0)</f>
        <v>71.428571428571431</v>
      </c>
      <c r="G78" s="6">
        <f>IF([1]факт!G78&gt;0,[1]факт!G78/[1]план!G78*100,0)</f>
        <v>72.852716042391521</v>
      </c>
      <c r="H78" s="6">
        <f>IF([1]факт!H78&gt;0,[1]факт!H78/[1]план!H78*100,0)</f>
        <v>0</v>
      </c>
      <c r="I78" s="6">
        <f>IF([1]факт!I78&gt;0,[1]факт!I78/[1]план!I78*100,0)</f>
        <v>0</v>
      </c>
      <c r="J78" s="6">
        <f>IF([1]факт!J78&gt;0,[1]факт!J78/[1]план!J78*100,0)</f>
        <v>0</v>
      </c>
      <c r="K78" s="6">
        <f>IF([1]факт!K78&gt;0,[1]факт!K78/[1]план!K78*100,0)</f>
        <v>0</v>
      </c>
      <c r="L78" s="6">
        <f>IF([1]факт!L78&gt;0,[1]факт!L78/[1]план!L78*100,0)</f>
        <v>0</v>
      </c>
      <c r="M78" s="6">
        <f>IF([1]факт!M78&gt;0,[1]факт!M78/[1]план!M78*100,0)</f>
        <v>0</v>
      </c>
      <c r="N78" s="6">
        <f>IF([1]факт!N78&gt;0,[1]факт!N78/[1]план!N78*100,0)</f>
        <v>0</v>
      </c>
      <c r="O78" s="6">
        <f>IF([1]факт!O78&gt;0,[1]факт!O78/[1]план!O78*100,0)</f>
        <v>0</v>
      </c>
      <c r="P78" s="6">
        <f>IF([1]факт!P78&gt;0,[1]факт!P78/[1]план!P78*100,0)</f>
        <v>0</v>
      </c>
      <c r="Q78" s="6">
        <f>IF([1]факт!Q78&gt;0,[1]факт!Q78/[1]план!Q78*100,0)</f>
        <v>0</v>
      </c>
      <c r="R78" s="6">
        <f>IF([1]факт!R78&gt;0,[1]факт!R78/[1]план!R78*100,0)</f>
        <v>95.081967213114751</v>
      </c>
      <c r="S78" s="6">
        <f>IF([1]факт!S78&gt;0,[1]факт!S78/[1]план!S78*100,0)</f>
        <v>93.687274891046798</v>
      </c>
      <c r="T78" s="6">
        <f>IF([1]факт!T78&gt;0,[1]факт!T78/[1]план!T78*100,0)</f>
        <v>76.865671641791039</v>
      </c>
      <c r="U78" s="6">
        <f>IF([1]факт!U78&gt;0,[1]факт!U78/[1]план!U78*100,0)</f>
        <v>72.934426073168723</v>
      </c>
      <c r="V78" s="6">
        <f>IF([1]факт!V78&gt;0,[1]факт!V78/[1]план!V78*100,0)</f>
        <v>0</v>
      </c>
      <c r="W78" s="6">
        <f>IF([1]факт!W78&gt;0,[1]факт!W78/[1]план!W78*100,0)</f>
        <v>0</v>
      </c>
      <c r="X78" s="6">
        <f>IF([1]факт!X78&gt;0,[1]факт!X78/[1]план!X78*100,0)</f>
        <v>0</v>
      </c>
      <c r="Y78" s="6">
        <f>IF([1]факт!Y78&gt;0,[1]факт!Y78/[1]план!Y78*100,0)</f>
        <v>0</v>
      </c>
      <c r="Z78" s="6">
        <f>IF([1]факт!Z78&gt;0,[1]факт!Z78/[1]план!Z78*100,0)</f>
        <v>59.523809523809526</v>
      </c>
      <c r="AA78" s="6">
        <f>IF([1]факт!AA78&gt;0,[1]факт!AA78/[1]план!AA78*100,0)</f>
        <v>59.523809523809526</v>
      </c>
      <c r="AB78" s="6">
        <f>IF([1]факт!AB78&gt;0,[1]факт!AB78/[1]план!AB78*100,0)</f>
        <v>0</v>
      </c>
      <c r="AC78" s="6">
        <f>IF([1]факт!AC78&gt;0,[1]факт!AC78/[1]план!AC78*100,0)</f>
        <v>0</v>
      </c>
      <c r="AD78" s="6">
        <f>IF([1]факт!AD78&gt;0,[1]факт!AD78/[1]план!AD78*100,0)</f>
        <v>0</v>
      </c>
      <c r="AE78" s="6">
        <f>IF([1]факт!AE78&gt;0,[1]факт!AE78/[1]план!AE78*100,0)</f>
        <v>0</v>
      </c>
      <c r="AF78" s="6">
        <f>IF([1]факт!AF78&gt;0,[1]факт!AF78/[1]план!AF78*100,0)</f>
        <v>84.753363228699556</v>
      </c>
      <c r="AG78" s="6">
        <f>IF([1]факт!AG78&gt;0,[1]факт!AG78/[1]план!AG78*100,0)</f>
        <v>82.202306614177246</v>
      </c>
      <c r="AH78" s="6">
        <f>IF([1]факт!AH78&gt;0,[1]факт!AH78/[1]план!AH78*100,0)</f>
        <v>0</v>
      </c>
      <c r="AI78" s="6">
        <f>IF([1]факт!AI78&gt;0,[1]факт!AI78/[1]план!AI78*100,0)</f>
        <v>0</v>
      </c>
      <c r="AJ78" s="6">
        <f>IF([1]факт!AJ78&gt;0,[1]факт!AJ78/[1]план!AJ78*100,0)</f>
        <v>88.571428571428569</v>
      </c>
      <c r="AK78" s="6">
        <f>IF([1]факт!AK78&gt;0,[1]факт!AK78/[1]план!AK78*100,0)</f>
        <v>92.363839730239945</v>
      </c>
      <c r="AL78" s="6">
        <f>IF([1]факт!AL78&gt;0,[1]факт!AL78/[1]план!AL78*100,0)</f>
        <v>0</v>
      </c>
      <c r="AM78" s="6">
        <f>IF([1]факт!AM78&gt;0,[1]факт!AM78/[1]план!AM78*100,0)</f>
        <v>0</v>
      </c>
      <c r="AN78" s="6">
        <f>IF([1]факт!AN78&gt;0,[1]факт!AN78/[1]план!AN78*100,0)</f>
        <v>120</v>
      </c>
      <c r="AO78" s="6">
        <f>IF([1]факт!AO78&gt;0,[1]факт!AO78/[1]план!AO78*100,0)</f>
        <v>120</v>
      </c>
      <c r="AP78" s="6">
        <f>IF([1]факт!AP78&gt;0,[1]факт!AP78/[1]план!AP78*100,0)</f>
        <v>0</v>
      </c>
      <c r="AQ78" s="6">
        <f>IF([1]факт!AQ78&gt;0,[1]факт!AQ78/[1]план!AQ78*100,0)</f>
        <v>0</v>
      </c>
    </row>
    <row r="79" spans="1:43" ht="15.75" x14ac:dyDescent="0.2">
      <c r="A79" s="9" t="s">
        <v>97</v>
      </c>
      <c r="B79" s="6">
        <f>IF([1]факт!B79&gt;0,[1]факт!B79/[1]план!B79*100,0)</f>
        <v>71.822704658525552</v>
      </c>
      <c r="C79" s="6">
        <f>IF([1]факт!C79&gt;0,[1]факт!C79/[1]план!C79*100,0)</f>
        <v>74.050860147122961</v>
      </c>
      <c r="D79" s="6">
        <f>IF([1]факт!D79&gt;0,[1]факт!D79/[1]план!D79*100,0)</f>
        <v>37.142857142857146</v>
      </c>
      <c r="E79" s="6">
        <f>IF([1]факт!E79&gt;0,[1]факт!E79/[1]план!E79*100,0)</f>
        <v>37.142857142857146</v>
      </c>
      <c r="F79" s="6">
        <f>IF([1]факт!F79&gt;0,[1]факт!F79/[1]план!F79*100,0)</f>
        <v>73.885350318471339</v>
      </c>
      <c r="G79" s="6">
        <f>IF([1]факт!G79&gt;0,[1]факт!G79/[1]план!G79*100,0)</f>
        <v>78.187880642295696</v>
      </c>
      <c r="H79" s="6">
        <f>IF([1]факт!H79&gt;0,[1]факт!H79/[1]план!H79*100,0)</f>
        <v>0</v>
      </c>
      <c r="I79" s="6">
        <f>IF([1]факт!I79&gt;0,[1]факт!I79/[1]план!I79*100,0)</f>
        <v>0</v>
      </c>
      <c r="J79" s="6">
        <f>IF([1]факт!J79&gt;0,[1]факт!J79/[1]план!J79*100,0)</f>
        <v>0</v>
      </c>
      <c r="K79" s="6">
        <f>IF([1]факт!K79&gt;0,[1]факт!K79/[1]план!K79*100,0)</f>
        <v>0</v>
      </c>
      <c r="L79" s="6">
        <f>IF([1]факт!L79&gt;0,[1]факт!L79/[1]план!L79*100,0)</f>
        <v>0</v>
      </c>
      <c r="M79" s="6">
        <f>IF([1]факт!M79&gt;0,[1]факт!M79/[1]план!M79*100,0)</f>
        <v>0</v>
      </c>
      <c r="N79" s="6">
        <f>IF([1]факт!N79&gt;0,[1]факт!N79/[1]план!N79*100,0)</f>
        <v>0</v>
      </c>
      <c r="O79" s="6">
        <f>IF([1]факт!O79&gt;0,[1]факт!O79/[1]план!O79*100,0)</f>
        <v>0</v>
      </c>
      <c r="P79" s="6">
        <f>IF([1]факт!P79&gt;0,[1]факт!P79/[1]план!P79*100,0)</f>
        <v>0</v>
      </c>
      <c r="Q79" s="6">
        <f>IF([1]факт!Q79&gt;0,[1]факт!Q79/[1]план!Q79*100,0)</f>
        <v>0</v>
      </c>
      <c r="R79" s="6">
        <f>IF([1]факт!R79&gt;0,[1]факт!R79/[1]план!R79*100,0)</f>
        <v>72.727272727272734</v>
      </c>
      <c r="S79" s="6">
        <f>IF([1]факт!S79&gt;0,[1]факт!S79/[1]план!S79*100,0)</f>
        <v>72.727272727272734</v>
      </c>
      <c r="T79" s="6">
        <f>IF([1]факт!T79&gt;0,[1]факт!T79/[1]план!T79*100,0)</f>
        <v>82.5</v>
      </c>
      <c r="U79" s="6">
        <f>IF([1]факт!U79&gt;0,[1]факт!U79/[1]план!U79*100,0)</f>
        <v>83.891398416544035</v>
      </c>
      <c r="V79" s="6">
        <f>IF([1]факт!V79&gt;0,[1]факт!V79/[1]план!V79*100,0)</f>
        <v>32</v>
      </c>
      <c r="W79" s="6">
        <f>IF([1]факт!W79&gt;0,[1]факт!W79/[1]план!W79*100,0)</f>
        <v>32</v>
      </c>
      <c r="X79" s="6">
        <f>IF([1]факт!X79&gt;0,[1]факт!X79/[1]план!X79*100,0)</f>
        <v>0</v>
      </c>
      <c r="Y79" s="6">
        <f>IF([1]факт!Y79&gt;0,[1]факт!Y79/[1]план!Y79*100,0)</f>
        <v>0</v>
      </c>
      <c r="Z79" s="6">
        <f>IF([1]факт!Z79&gt;0,[1]факт!Z79/[1]план!Z79*100,0)</f>
        <v>85</v>
      </c>
      <c r="AA79" s="6">
        <f>IF([1]факт!AA79&gt;0,[1]факт!AA79/[1]план!AA79*100,0)</f>
        <v>84.999999999999986</v>
      </c>
      <c r="AB79" s="6">
        <f>IF([1]факт!AB79&gt;0,[1]факт!AB79/[1]план!AB79*100,0)</f>
        <v>87.5</v>
      </c>
      <c r="AC79" s="6">
        <f>IF([1]факт!AC79&gt;0,[1]факт!AC79/[1]план!AC79*100,0)</f>
        <v>91.241126028958845</v>
      </c>
      <c r="AD79" s="6">
        <f>IF([1]факт!AD79&gt;0,[1]факт!AD79/[1]план!AD79*100,0)</f>
        <v>76.116838487972501</v>
      </c>
      <c r="AE79" s="6">
        <f>IF([1]факт!AE79&gt;0,[1]факт!AE79/[1]план!AE79*100,0)</f>
        <v>76.116838487972501</v>
      </c>
      <c r="AF79" s="6">
        <f>IF([1]факт!AF79&gt;0,[1]факт!AF79/[1]план!AF79*100,0)</f>
        <v>76.614481409001954</v>
      </c>
      <c r="AG79" s="6">
        <f>IF([1]факт!AG79&gt;0,[1]факт!AG79/[1]план!AG79*100,0)</f>
        <v>77.939906085708969</v>
      </c>
      <c r="AH79" s="6">
        <f>IF([1]факт!AH79&gt;0,[1]факт!AH79/[1]план!AH79*100,0)</f>
        <v>0</v>
      </c>
      <c r="AI79" s="6">
        <f>IF([1]факт!AI79&gt;0,[1]факт!AI79/[1]план!AI79*100,0)</f>
        <v>0</v>
      </c>
      <c r="AJ79" s="6">
        <f>IF([1]факт!AJ79&gt;0,[1]факт!AJ79/[1]план!AJ79*100,0)</f>
        <v>55.778894472361806</v>
      </c>
      <c r="AK79" s="6">
        <f>IF([1]факт!AK79&gt;0,[1]факт!AK79/[1]план!AK79*100,0)</f>
        <v>55.265605413539866</v>
      </c>
      <c r="AL79" s="6">
        <f>IF([1]факт!AL79&gt;0,[1]факт!AL79/[1]план!AL79*100,0)</f>
        <v>23.880597014925371</v>
      </c>
      <c r="AM79" s="6">
        <f>IF([1]факт!AM79&gt;0,[1]факт!AM79/[1]план!AM79*100,0)</f>
        <v>23.880597014925375</v>
      </c>
      <c r="AN79" s="6">
        <f>IF([1]факт!AN79&gt;0,[1]факт!AN79/[1]план!AN79*100,0)</f>
        <v>0</v>
      </c>
      <c r="AO79" s="6">
        <f>IF([1]факт!AO79&gt;0,[1]факт!AO79/[1]план!AO79*100,0)</f>
        <v>0</v>
      </c>
      <c r="AP79" s="6">
        <f>IF([1]факт!AP79&gt;0,[1]факт!AP79/[1]план!AP79*100,0)</f>
        <v>0</v>
      </c>
      <c r="AQ79" s="6">
        <f>IF([1]факт!AQ79&gt;0,[1]факт!AQ79/[1]план!AQ79*100,0)</f>
        <v>0</v>
      </c>
    </row>
    <row r="80" spans="1:43" ht="15.75" x14ac:dyDescent="0.2">
      <c r="A80" s="9" t="s">
        <v>98</v>
      </c>
      <c r="B80" s="6">
        <f>IF([1]факт!B80&gt;0,[1]факт!B80/[1]план!B80*100,0)</f>
        <v>75.939617991373993</v>
      </c>
      <c r="C80" s="6">
        <f>IF([1]факт!C80&gt;0,[1]факт!C80/[1]план!C80*100,0)</f>
        <v>74.446382283408923</v>
      </c>
      <c r="D80" s="6">
        <f>IF([1]факт!D80&gt;0,[1]факт!D80/[1]план!D80*100,0)</f>
        <v>72.592592592592595</v>
      </c>
      <c r="E80" s="6">
        <f>IF([1]факт!E80&gt;0,[1]факт!E80/[1]план!E80*100,0)</f>
        <v>72.792099312587041</v>
      </c>
      <c r="F80" s="6">
        <f>IF([1]факт!F80&gt;0,[1]факт!F80/[1]план!F80*100,0)</f>
        <v>88.58695652173914</v>
      </c>
      <c r="G80" s="6">
        <f>IF([1]факт!G80&gt;0,[1]факт!G80/[1]план!G80*100,0)</f>
        <v>89.267259819507231</v>
      </c>
      <c r="H80" s="6">
        <f>IF([1]факт!H80&gt;0,[1]факт!H80/[1]план!H80*100,0)</f>
        <v>0</v>
      </c>
      <c r="I80" s="6">
        <f>IF([1]факт!I80&gt;0,[1]факт!I80/[1]план!I80*100,0)</f>
        <v>0</v>
      </c>
      <c r="J80" s="6">
        <f>IF([1]факт!J80&gt;0,[1]факт!J80/[1]план!J80*100,0)</f>
        <v>80</v>
      </c>
      <c r="K80" s="6">
        <f>IF([1]факт!K80&gt;0,[1]факт!K80/[1]план!K80*100,0)</f>
        <v>80</v>
      </c>
      <c r="L80" s="6">
        <f>IF([1]факт!L80&gt;0,[1]факт!L80/[1]план!L80*100,0)</f>
        <v>50</v>
      </c>
      <c r="M80" s="6">
        <f>IF([1]факт!M80&gt;0,[1]факт!M80/[1]план!M80*100,0)</f>
        <v>50</v>
      </c>
      <c r="N80" s="6">
        <f>IF([1]факт!N80&gt;0,[1]факт!N80/[1]план!N80*100,0)</f>
        <v>0</v>
      </c>
      <c r="O80" s="6">
        <f>IF([1]факт!O80&gt;0,[1]факт!O80/[1]план!O80*100,0)</f>
        <v>0</v>
      </c>
      <c r="P80" s="6">
        <f>IF([1]факт!P80&gt;0,[1]факт!P80/[1]план!P80*100,0)</f>
        <v>0</v>
      </c>
      <c r="Q80" s="6">
        <f>IF([1]факт!Q80&gt;0,[1]факт!Q80/[1]план!Q80*100,0)</f>
        <v>0</v>
      </c>
      <c r="R80" s="6">
        <f>IF([1]факт!R80&gt;0,[1]факт!R80/[1]план!R80*100,0)</f>
        <v>81.658291457286438</v>
      </c>
      <c r="S80" s="6">
        <f>IF([1]факт!S80&gt;0,[1]факт!S80/[1]план!S80*100,0)</f>
        <v>79.900471003037893</v>
      </c>
      <c r="T80" s="6">
        <f>IF([1]факт!T80&gt;0,[1]факт!T80/[1]план!T80*100,0)</f>
        <v>67.692307692307693</v>
      </c>
      <c r="U80" s="6">
        <f>IF([1]факт!U80&gt;0,[1]факт!U80/[1]план!U80*100,0)</f>
        <v>54.025330834391006</v>
      </c>
      <c r="V80" s="6">
        <f>IF([1]факт!V80&gt;0,[1]факт!V80/[1]план!V80*100,0)</f>
        <v>93.996960486322195</v>
      </c>
      <c r="W80" s="6">
        <f>IF([1]факт!W80&gt;0,[1]факт!W80/[1]план!W80*100,0)</f>
        <v>94.087405848609308</v>
      </c>
      <c r="X80" s="6">
        <f>IF([1]факт!X80&gt;0,[1]факт!X80/[1]план!X80*100,0)</f>
        <v>76.19047619047619</v>
      </c>
      <c r="Y80" s="6">
        <f>IF([1]факт!Y80&gt;0,[1]факт!Y80/[1]план!Y80*100,0)</f>
        <v>77.806375777601886</v>
      </c>
      <c r="Z80" s="6">
        <f>IF([1]факт!Z80&gt;0,[1]факт!Z80/[1]план!Z80*100,0)</f>
        <v>81.617647058823522</v>
      </c>
      <c r="AA80" s="6">
        <f>IF([1]факт!AA80&gt;0,[1]факт!AA80/[1]план!AA80*100,0)</f>
        <v>82.172556377055557</v>
      </c>
      <c r="AB80" s="6">
        <f>IF([1]факт!AB80&gt;0,[1]факт!AB80/[1]план!AB80*100,0)</f>
        <v>47.058823529411761</v>
      </c>
      <c r="AC80" s="6">
        <f>IF([1]факт!AC80&gt;0,[1]факт!AC80/[1]план!AC80*100,0)</f>
        <v>43.70350547142052</v>
      </c>
      <c r="AD80" s="6">
        <f>IF([1]факт!AD80&gt;0,[1]факт!AD80/[1]план!AD80*100,0)</f>
        <v>63.6</v>
      </c>
      <c r="AE80" s="6">
        <f>IF([1]факт!AE80&gt;0,[1]факт!AE80/[1]план!AE80*100,0)</f>
        <v>63.599999999999987</v>
      </c>
      <c r="AF80" s="6">
        <f>IF([1]факт!AF80&gt;0,[1]факт!AF80/[1]план!AF80*100,0)</f>
        <v>71.895568231680556</v>
      </c>
      <c r="AG80" s="6">
        <f>IF([1]факт!AG80&gt;0,[1]факт!AG80/[1]план!AG80*100,0)</f>
        <v>71.356810716842773</v>
      </c>
      <c r="AH80" s="6">
        <f>IF([1]факт!AH80&gt;0,[1]факт!AH80/[1]план!AH80*100,0)</f>
        <v>53.333333333333336</v>
      </c>
      <c r="AI80" s="6">
        <f>IF([1]факт!AI80&gt;0,[1]факт!AI80/[1]план!AI80*100,0)</f>
        <v>57.405132836001513</v>
      </c>
      <c r="AJ80" s="6">
        <f>IF([1]факт!AJ80&gt;0,[1]факт!AJ80/[1]план!AJ80*100,0)</f>
        <v>70.666666666666671</v>
      </c>
      <c r="AK80" s="6">
        <f>IF([1]факт!AK80&gt;0,[1]факт!AK80/[1]план!AK80*100,0)</f>
        <v>70.404424583343925</v>
      </c>
      <c r="AL80" s="6">
        <f>IF([1]факт!AL80&gt;0,[1]факт!AL80/[1]план!AL80*100,0)</f>
        <v>93.214285714285722</v>
      </c>
      <c r="AM80" s="6">
        <f>IF([1]факт!AM80&gt;0,[1]факт!AM80/[1]план!AM80*100,0)</f>
        <v>91.939844134407565</v>
      </c>
      <c r="AN80" s="6">
        <f>IF([1]факт!AN80&gt;0,[1]факт!AN80/[1]план!AN80*100,0)</f>
        <v>0</v>
      </c>
      <c r="AO80" s="6">
        <f>IF([1]факт!AO80&gt;0,[1]факт!AO80/[1]план!AO80*100,0)</f>
        <v>0</v>
      </c>
      <c r="AP80" s="6">
        <f>IF([1]факт!AP80&gt;0,[1]факт!AP80/[1]план!AP80*100,0)</f>
        <v>75</v>
      </c>
      <c r="AQ80" s="6">
        <f>IF([1]факт!AQ80&gt;0,[1]факт!AQ80/[1]план!AQ80*100,0)</f>
        <v>75</v>
      </c>
    </row>
    <row r="81" spans="1:43" ht="15.75" x14ac:dyDescent="0.2">
      <c r="A81" s="9" t="s">
        <v>99</v>
      </c>
      <c r="B81" s="6">
        <f>IF([1]факт!B81&gt;0,[1]факт!B81/[1]план!B81*100,0)</f>
        <v>67.351719731657965</v>
      </c>
      <c r="C81" s="6">
        <f>IF([1]факт!C81&gt;0,[1]факт!C81/[1]план!C81*100,0)</f>
        <v>67.334829654841883</v>
      </c>
      <c r="D81" s="6">
        <f>IF([1]факт!D81&gt;0,[1]факт!D81/[1]план!D81*100,0)</f>
        <v>69.230769230769226</v>
      </c>
      <c r="E81" s="6">
        <f>IF([1]факт!E81&gt;0,[1]факт!E81/[1]план!E81*100,0)</f>
        <v>69.142612233936958</v>
      </c>
      <c r="F81" s="6">
        <f>IF([1]факт!F81&gt;0,[1]факт!F81/[1]план!F81*100,0)</f>
        <v>62.666666666666671</v>
      </c>
      <c r="G81" s="6">
        <f>IF([1]факт!G81&gt;0,[1]факт!G81/[1]план!G81*100,0)</f>
        <v>59.908139910032673</v>
      </c>
      <c r="H81" s="6">
        <f>IF([1]факт!H81&gt;0,[1]факт!H81/[1]план!H81*100,0)</f>
        <v>0</v>
      </c>
      <c r="I81" s="6">
        <f>IF([1]факт!I81&gt;0,[1]факт!I81/[1]план!I81*100,0)</f>
        <v>0</v>
      </c>
      <c r="J81" s="6">
        <f>IF([1]факт!J81&gt;0,[1]факт!J81/[1]план!J81*100,0)</f>
        <v>0</v>
      </c>
      <c r="K81" s="6">
        <f>IF([1]факт!K81&gt;0,[1]факт!K81/[1]план!K81*100,0)</f>
        <v>0</v>
      </c>
      <c r="L81" s="6">
        <f>IF([1]факт!L81&gt;0,[1]факт!L81/[1]план!L81*100,0)</f>
        <v>60</v>
      </c>
      <c r="M81" s="6">
        <f>IF([1]факт!M81&gt;0,[1]факт!M81/[1]план!M81*100,0)</f>
        <v>60</v>
      </c>
      <c r="N81" s="6">
        <f>IF([1]факт!N81&gt;0,[1]факт!N81/[1]план!N81*100,0)</f>
        <v>0</v>
      </c>
      <c r="O81" s="6">
        <f>IF([1]факт!O81&gt;0,[1]факт!O81/[1]план!O81*100,0)</f>
        <v>0</v>
      </c>
      <c r="P81" s="6">
        <f>IF([1]факт!P81&gt;0,[1]факт!P81/[1]план!P81*100,0)</f>
        <v>71.875</v>
      </c>
      <c r="Q81" s="6">
        <f>IF([1]факт!Q81&gt;0,[1]факт!Q81/[1]план!Q81*100,0)</f>
        <v>57.629453457801802</v>
      </c>
      <c r="R81" s="6">
        <f>IF([1]факт!R81&gt;0,[1]факт!R81/[1]план!R81*100,0)</f>
        <v>102.07100591715977</v>
      </c>
      <c r="S81" s="6">
        <f>IF([1]факт!S81&gt;0,[1]факт!S81/[1]план!S81*100,0)</f>
        <v>102.73391378781686</v>
      </c>
      <c r="T81" s="6">
        <f>IF([1]факт!T81&gt;0,[1]факт!T81/[1]план!T81*100,0)</f>
        <v>71.333333333333343</v>
      </c>
      <c r="U81" s="6">
        <f>IF([1]факт!U81&gt;0,[1]факт!U81/[1]план!U81*100,0)</f>
        <v>68.384266660677255</v>
      </c>
      <c r="V81" s="6">
        <f>IF([1]факт!V81&gt;0,[1]факт!V81/[1]план!V81*100,0)</f>
        <v>70.546737213403873</v>
      </c>
      <c r="W81" s="6">
        <f>IF([1]факт!W81&gt;0,[1]факт!W81/[1]план!W81*100,0)</f>
        <v>68.881463876015786</v>
      </c>
      <c r="X81" s="6">
        <f>IF([1]факт!X81&gt;0,[1]факт!X81/[1]план!X81*100,0)</f>
        <v>78.873239436619713</v>
      </c>
      <c r="Y81" s="6">
        <f>IF([1]факт!Y81&gt;0,[1]факт!Y81/[1]план!Y81*100,0)</f>
        <v>81.7706660857299</v>
      </c>
      <c r="Z81" s="6">
        <f>IF([1]факт!Z81&gt;0,[1]факт!Z81/[1]план!Z81*100,0)</f>
        <v>70.454545454545453</v>
      </c>
      <c r="AA81" s="6">
        <f>IF([1]факт!AA81&gt;0,[1]факт!AA81/[1]план!AA81*100,0)</f>
        <v>70.549128039649503</v>
      </c>
      <c r="AB81" s="6">
        <f>IF([1]факт!AB81&gt;0,[1]факт!AB81/[1]план!AB81*100,0)</f>
        <v>79.310344827586206</v>
      </c>
      <c r="AC81" s="6">
        <f>IF([1]факт!AC81&gt;0,[1]факт!AC81/[1]план!AC81*100,0)</f>
        <v>79.30523409168984</v>
      </c>
      <c r="AD81" s="6">
        <f>IF([1]факт!AD81&gt;0,[1]факт!AD81/[1]план!AD81*100,0)</f>
        <v>0</v>
      </c>
      <c r="AE81" s="6">
        <f>IF([1]факт!AE81&gt;0,[1]факт!AE81/[1]план!AE81*100,0)</f>
        <v>0</v>
      </c>
      <c r="AF81" s="6">
        <f>IF([1]факт!AF81&gt;0,[1]факт!AF81/[1]план!AF81*100,0)</f>
        <v>62.350633137149991</v>
      </c>
      <c r="AG81" s="6">
        <f>IF([1]факт!AG81&gt;0,[1]факт!AG81/[1]план!AG81*100,0)</f>
        <v>62.306307903017142</v>
      </c>
      <c r="AH81" s="6">
        <f>IF([1]факт!AH81&gt;0,[1]факт!AH81/[1]план!AH81*100,0)</f>
        <v>0</v>
      </c>
      <c r="AI81" s="6">
        <f>IF([1]факт!AI81&gt;0,[1]факт!AI81/[1]план!AI81*100,0)</f>
        <v>0</v>
      </c>
      <c r="AJ81" s="6">
        <f>IF([1]факт!AJ81&gt;0,[1]факт!AJ81/[1]план!AJ81*100,0)</f>
        <v>70.383912248628889</v>
      </c>
      <c r="AK81" s="6">
        <f>IF([1]факт!AK81&gt;0,[1]факт!AK81/[1]план!AK81*100,0)</f>
        <v>76.063863031739771</v>
      </c>
      <c r="AL81" s="6">
        <f>IF([1]факт!AL81&gt;0,[1]факт!AL81/[1]план!AL81*100,0)</f>
        <v>85.396039603960389</v>
      </c>
      <c r="AM81" s="6">
        <f>IF([1]факт!AM81&gt;0,[1]факт!AM81/[1]план!AM81*100,0)</f>
        <v>82.840974648351633</v>
      </c>
      <c r="AN81" s="6">
        <f>IF([1]факт!AN81&gt;0,[1]факт!AN81/[1]план!AN81*100,0)</f>
        <v>26.666666666666668</v>
      </c>
      <c r="AO81" s="6">
        <f>IF([1]факт!AO81&gt;0,[1]факт!AO81/[1]план!AO81*100,0)</f>
        <v>26.666666666666668</v>
      </c>
      <c r="AP81" s="6">
        <f>IF([1]факт!AP81&gt;0,[1]факт!AP81/[1]план!AP81*100,0)</f>
        <v>0</v>
      </c>
      <c r="AQ81" s="6">
        <f>IF([1]факт!AQ81&gt;0,[1]факт!AQ81/[1]план!AQ81*100,0)</f>
        <v>0</v>
      </c>
    </row>
    <row r="82" spans="1:43" ht="15.75" x14ac:dyDescent="0.2">
      <c r="A82" s="9" t="s">
        <v>100</v>
      </c>
      <c r="B82" s="6">
        <f>IF([1]факт!B82&gt;0,[1]факт!B82/[1]план!B82*100,0)</f>
        <v>58.882026588506228</v>
      </c>
      <c r="C82" s="6">
        <f>IF([1]факт!C82&gt;0,[1]факт!C82/[1]план!C82*100,0)</f>
        <v>59.019003307917181</v>
      </c>
      <c r="D82" s="6">
        <f>IF([1]факт!D82&gt;0,[1]факт!D82/[1]план!D82*100,0)</f>
        <v>91.111111111111114</v>
      </c>
      <c r="E82" s="6">
        <f>IF([1]факт!E82&gt;0,[1]факт!E82/[1]план!E82*100,0)</f>
        <v>91.118382344434693</v>
      </c>
      <c r="F82" s="6">
        <f>IF([1]факт!F82&gt;0,[1]факт!F82/[1]план!F82*100,0)</f>
        <v>57.142857142857139</v>
      </c>
      <c r="G82" s="6">
        <f>IF([1]факт!G82&gt;0,[1]факт!G82/[1]план!G82*100,0)</f>
        <v>53.047899935601592</v>
      </c>
      <c r="H82" s="6">
        <f>IF([1]факт!H82&gt;0,[1]факт!H82/[1]план!H82*100,0)</f>
        <v>72.392638036809814</v>
      </c>
      <c r="I82" s="6">
        <f>IF([1]факт!I82&gt;0,[1]факт!I82/[1]план!I82*100,0)</f>
        <v>72.391681670515567</v>
      </c>
      <c r="J82" s="6">
        <f>IF([1]факт!J82&gt;0,[1]факт!J82/[1]план!J82*100,0)</f>
        <v>95.833333333333343</v>
      </c>
      <c r="K82" s="6">
        <f>IF([1]факт!K82&gt;0,[1]факт!K82/[1]план!K82*100,0)</f>
        <v>95.832238960497676</v>
      </c>
      <c r="L82" s="6">
        <f>IF([1]факт!L82&gt;0,[1]факт!L82/[1]план!L82*100,0)</f>
        <v>80</v>
      </c>
      <c r="M82" s="6">
        <f>IF([1]факт!M82&gt;0,[1]факт!M82/[1]план!M82*100,0)</f>
        <v>80.00004449374461</v>
      </c>
      <c r="N82" s="6">
        <f>IF([1]факт!N82&gt;0,[1]факт!N82/[1]план!N82*100,0)</f>
        <v>74</v>
      </c>
      <c r="O82" s="6">
        <f>IF([1]факт!O82&gt;0,[1]факт!O82/[1]план!O82*100,0)</f>
        <v>73.999425861949504</v>
      </c>
      <c r="P82" s="6">
        <f>IF([1]факт!P82&gt;0,[1]факт!P82/[1]план!P82*100,0)</f>
        <v>55.555555555555557</v>
      </c>
      <c r="Q82" s="6">
        <f>IF([1]факт!Q82&gt;0,[1]факт!Q82/[1]план!Q82*100,0)</f>
        <v>59.67427903988176</v>
      </c>
      <c r="R82" s="6">
        <f>IF([1]факт!R82&gt;0,[1]факт!R82/[1]план!R82*100,0)</f>
        <v>67.61904761904762</v>
      </c>
      <c r="S82" s="6">
        <f>IF([1]факт!S82&gt;0,[1]факт!S82/[1]план!S82*100,0)</f>
        <v>64.704925929622192</v>
      </c>
      <c r="T82" s="6">
        <f>IF([1]факт!T82&gt;0,[1]факт!T82/[1]план!T82*100,0)</f>
        <v>90.870185449358061</v>
      </c>
      <c r="U82" s="6">
        <f>IF([1]факт!U82&gt;0,[1]факт!U82/[1]план!U82*100,0)</f>
        <v>89.126053068143491</v>
      </c>
      <c r="V82" s="6">
        <f>IF([1]факт!V82&gt;0,[1]факт!V82/[1]план!V82*100,0)</f>
        <v>73.063380281690144</v>
      </c>
      <c r="W82" s="6">
        <f>IF([1]факт!W82&gt;0,[1]факт!W82/[1]план!W82*100,0)</f>
        <v>71.870818222389516</v>
      </c>
      <c r="X82" s="6">
        <f>IF([1]факт!X82&gt;0,[1]факт!X82/[1]план!X82*100,0)</f>
        <v>0</v>
      </c>
      <c r="Y82" s="6">
        <f>IF([1]факт!Y82&gt;0,[1]факт!Y82/[1]план!Y82*100,0)</f>
        <v>0</v>
      </c>
      <c r="Z82" s="6">
        <f>IF([1]факт!Z82&gt;0,[1]факт!Z82/[1]план!Z82*100,0)</f>
        <v>75.213675213675216</v>
      </c>
      <c r="AA82" s="6">
        <f>IF([1]факт!AA82&gt;0,[1]факт!AA82/[1]план!AA82*100,0)</f>
        <v>76.991534112771149</v>
      </c>
      <c r="AB82" s="6">
        <f>IF([1]факт!AB82&gt;0,[1]факт!AB82/[1]план!AB82*100,0)</f>
        <v>83.050847457627114</v>
      </c>
      <c r="AC82" s="6">
        <f>IF([1]факт!AC82&gt;0,[1]факт!AC82/[1]план!AC82*100,0)</f>
        <v>80.962987742685726</v>
      </c>
      <c r="AD82" s="6">
        <f>IF([1]факт!AD82&gt;0,[1]факт!AD82/[1]план!AD82*100,0)</f>
        <v>74.516129032258064</v>
      </c>
      <c r="AE82" s="6">
        <f>IF([1]факт!AE82&gt;0,[1]факт!AE82/[1]план!AE82*100,0)</f>
        <v>74.513713449169018</v>
      </c>
      <c r="AF82" s="6">
        <f>IF([1]факт!AF82&gt;0,[1]факт!AF82/[1]план!AF82*100,0)</f>
        <v>43.899568458218909</v>
      </c>
      <c r="AG82" s="6">
        <f>IF([1]факт!AG82&gt;0,[1]факт!AG82/[1]план!AG82*100,0)</f>
        <v>44.313388132390017</v>
      </c>
      <c r="AH82" s="6">
        <f>IF([1]факт!AH82&gt;0,[1]факт!AH82/[1]план!AH82*100,0)</f>
        <v>69.047619047619051</v>
      </c>
      <c r="AI82" s="6">
        <f>IF([1]факт!AI82&gt;0,[1]факт!AI82/[1]план!AI82*100,0)</f>
        <v>66.718316205735704</v>
      </c>
      <c r="AJ82" s="6">
        <f>IF([1]факт!AJ82&gt;0,[1]факт!AJ82/[1]план!AJ82*100,0)</f>
        <v>77.142857142857153</v>
      </c>
      <c r="AK82" s="6">
        <f>IF([1]факт!AK82&gt;0,[1]факт!AK82/[1]план!AK82*100,0)</f>
        <v>76.742275348421046</v>
      </c>
      <c r="AL82" s="6">
        <f>IF([1]факт!AL82&gt;0,[1]факт!AL82/[1]план!AL82*100,0)</f>
        <v>62.43654822335025</v>
      </c>
      <c r="AM82" s="6">
        <f>IF([1]факт!AM82&gt;0,[1]факт!AM82/[1]план!AM82*100,0)</f>
        <v>57.858042036965486</v>
      </c>
      <c r="AN82" s="6">
        <f>IF([1]факт!AN82&gt;0,[1]факт!AN82/[1]план!AN82*100,0)</f>
        <v>71.05263157894737</v>
      </c>
      <c r="AO82" s="6">
        <f>IF([1]факт!AO82&gt;0,[1]факт!AO82/[1]план!AO82*100,0)</f>
        <v>71.052079706578695</v>
      </c>
      <c r="AP82" s="6">
        <f>IF([1]факт!AP82&gt;0,[1]факт!AP82/[1]план!AP82*100,0)</f>
        <v>57.142857142857139</v>
      </c>
      <c r="AQ82" s="6">
        <f>IF([1]факт!AQ82&gt;0,[1]факт!AQ82/[1]план!AQ82*100,0)</f>
        <v>57.142859886363937</v>
      </c>
    </row>
    <row r="83" spans="1:43" ht="15.75" x14ac:dyDescent="0.2">
      <c r="A83" s="9" t="s">
        <v>101</v>
      </c>
      <c r="B83" s="6">
        <f>IF([1]факт!B83&gt;0,[1]факт!B83/[1]план!B83*100,0)</f>
        <v>80.609104163291761</v>
      </c>
      <c r="C83" s="6">
        <f>IF([1]факт!C83&gt;0,[1]факт!C83/[1]план!C83*100,0)</f>
        <v>80.314948457201794</v>
      </c>
      <c r="D83" s="6">
        <f>IF([1]факт!D83&gt;0,[1]факт!D83/[1]план!D83*100,0)</f>
        <v>75.319148936170208</v>
      </c>
      <c r="E83" s="6">
        <f>IF([1]факт!E83&gt;0,[1]факт!E83/[1]план!E83*100,0)</f>
        <v>75.270356407315802</v>
      </c>
      <c r="F83" s="6">
        <f>IF([1]факт!F83&gt;0,[1]факт!F83/[1]план!F83*100,0)</f>
        <v>85.350318471337587</v>
      </c>
      <c r="G83" s="6">
        <f>IF([1]факт!G83&gt;0,[1]факт!G83/[1]план!G83*100,0)</f>
        <v>87.650590402568767</v>
      </c>
      <c r="H83" s="6">
        <f>IF([1]факт!H83&gt;0,[1]факт!H83/[1]план!H83*100,0)</f>
        <v>0</v>
      </c>
      <c r="I83" s="6">
        <f>IF([1]факт!I83&gt;0,[1]факт!I83/[1]план!I83*100,0)</f>
        <v>0</v>
      </c>
      <c r="J83" s="6">
        <f>IF([1]факт!J83&gt;0,[1]факт!J83/[1]план!J83*100,0)</f>
        <v>84.210526315789465</v>
      </c>
      <c r="K83" s="6">
        <f>IF([1]факт!K83&gt;0,[1]факт!K83/[1]план!K83*100,0)</f>
        <v>84.21052631578948</v>
      </c>
      <c r="L83" s="6">
        <f>IF([1]факт!L83&gt;0,[1]факт!L83/[1]план!L83*100,0)</f>
        <v>28.571428571428569</v>
      </c>
      <c r="M83" s="6">
        <f>IF([1]факт!M83&gt;0,[1]факт!M83/[1]план!M83*100,0)</f>
        <v>28.571428571428569</v>
      </c>
      <c r="N83" s="6">
        <f>IF([1]факт!N83&gt;0,[1]факт!N83/[1]план!N83*100,0)</f>
        <v>0</v>
      </c>
      <c r="O83" s="6">
        <f>IF([1]факт!O83&gt;0,[1]факт!O83/[1]план!O83*100,0)</f>
        <v>0</v>
      </c>
      <c r="P83" s="6">
        <f>IF([1]факт!P83&gt;0,[1]факт!P83/[1]план!P83*100,0)</f>
        <v>80</v>
      </c>
      <c r="Q83" s="6">
        <f>IF([1]факт!Q83&gt;0,[1]факт!Q83/[1]план!Q83*100,0)</f>
        <v>72.981904135262141</v>
      </c>
      <c r="R83" s="6">
        <f>IF([1]факт!R83&gt;0,[1]факт!R83/[1]план!R83*100,0)</f>
        <v>79.40503432494279</v>
      </c>
      <c r="S83" s="6">
        <f>IF([1]факт!S83&gt;0,[1]факт!S83/[1]план!S83*100,0)</f>
        <v>83.495902078857171</v>
      </c>
      <c r="T83" s="6">
        <f>IF([1]факт!T83&gt;0,[1]факт!T83/[1]план!T83*100,0)</f>
        <v>78.056426332288396</v>
      </c>
      <c r="U83" s="6">
        <f>IF([1]факт!U83&gt;0,[1]факт!U83/[1]план!U83*100,0)</f>
        <v>77.320516129670452</v>
      </c>
      <c r="V83" s="6">
        <f>IF([1]факт!V83&gt;0,[1]факт!V83/[1]план!V83*100,0)</f>
        <v>85</v>
      </c>
      <c r="W83" s="6">
        <f>IF([1]факт!W83&gt;0,[1]факт!W83/[1]план!W83*100,0)</f>
        <v>85.016037811090186</v>
      </c>
      <c r="X83" s="6">
        <f>IF([1]факт!X83&gt;0,[1]факт!X83/[1]план!X83*100,0)</f>
        <v>92.929292929292927</v>
      </c>
      <c r="Y83" s="6">
        <f>IF([1]факт!Y83&gt;0,[1]факт!Y83/[1]план!Y83*100,0)</f>
        <v>94.453037137537663</v>
      </c>
      <c r="Z83" s="6">
        <f>IF([1]факт!Z83&gt;0,[1]факт!Z83/[1]план!Z83*100,0)</f>
        <v>95.138888888888886</v>
      </c>
      <c r="AA83" s="6">
        <f>IF([1]факт!AA83&gt;0,[1]факт!AA83/[1]план!AA83*100,0)</f>
        <v>95.7278434497712</v>
      </c>
      <c r="AB83" s="6">
        <f>IF([1]факт!AB83&gt;0,[1]факт!AB83/[1]план!AB83*100,0)</f>
        <v>84.375</v>
      </c>
      <c r="AC83" s="6">
        <f>IF([1]факт!AC83&gt;0,[1]факт!AC83/[1]план!AC83*100,0)</f>
        <v>84.372158076389908</v>
      </c>
      <c r="AD83" s="6">
        <f>IF([1]факт!AD83&gt;0,[1]факт!AD83/[1]план!AD83*100,0)</f>
        <v>80</v>
      </c>
      <c r="AE83" s="6">
        <f>IF([1]факт!AE83&gt;0,[1]факт!AE83/[1]план!AE83*100,0)</f>
        <v>80.000006765030207</v>
      </c>
      <c r="AF83" s="6">
        <f>IF([1]факт!AF83&gt;0,[1]факт!AF83/[1]план!AF83*100,0)</f>
        <v>77.632508833922259</v>
      </c>
      <c r="AG83" s="6">
        <f>IF([1]факт!AG83&gt;0,[1]факт!AG83/[1]план!AG83*100,0)</f>
        <v>76.79297368483553</v>
      </c>
      <c r="AH83" s="6">
        <f>IF([1]факт!AH83&gt;0,[1]факт!AH83/[1]план!AH83*100,0)</f>
        <v>0</v>
      </c>
      <c r="AI83" s="6">
        <f>IF([1]факт!AI83&gt;0,[1]факт!AI83/[1]план!AI83*100,0)</f>
        <v>0</v>
      </c>
      <c r="AJ83" s="6">
        <f>IF([1]факт!AJ83&gt;0,[1]факт!AJ83/[1]план!AJ83*100,0)</f>
        <v>87.24832214765101</v>
      </c>
      <c r="AK83" s="6">
        <f>IF([1]факт!AK83&gt;0,[1]факт!AK83/[1]план!AK83*100,0)</f>
        <v>86.619237613863547</v>
      </c>
      <c r="AL83" s="6">
        <f>IF([1]факт!AL83&gt;0,[1]факт!AL83/[1]план!AL83*100,0)</f>
        <v>88.235294117647058</v>
      </c>
      <c r="AM83" s="6">
        <f>IF([1]факт!AM83&gt;0,[1]факт!AM83/[1]план!AM83*100,0)</f>
        <v>87.592275456850928</v>
      </c>
      <c r="AN83" s="6">
        <f>IF([1]факт!AN83&gt;0,[1]факт!AN83/[1]план!AN83*100,0)</f>
        <v>71.875</v>
      </c>
      <c r="AO83" s="6">
        <f>IF([1]факт!AO83&gt;0,[1]факт!AO83/[1]план!AO83*100,0)</f>
        <v>71.875</v>
      </c>
      <c r="AP83" s="6">
        <f>IF([1]факт!AP83&gt;0,[1]факт!AP83/[1]план!AP83*100,0)</f>
        <v>90.909090909090907</v>
      </c>
      <c r="AQ83" s="6">
        <f>IF([1]факт!AQ83&gt;0,[1]факт!AQ83/[1]план!AQ83*100,0)</f>
        <v>90.909090909090907</v>
      </c>
    </row>
    <row r="84" spans="1:43" ht="15.75" x14ac:dyDescent="0.2">
      <c r="A84" s="9" t="s">
        <v>102</v>
      </c>
      <c r="B84" s="6">
        <f>IF([1]факт!B84&gt;0,[1]факт!B84/[1]план!B84*100,0)</f>
        <v>64.884393063583815</v>
      </c>
      <c r="C84" s="6">
        <f>IF([1]факт!C84&gt;0,[1]факт!C84/[1]план!C84*100,0)</f>
        <v>65.640333932580873</v>
      </c>
      <c r="D84" s="6">
        <f>IF([1]факт!D84&gt;0,[1]факт!D84/[1]план!D84*100,0)</f>
        <v>96</v>
      </c>
      <c r="E84" s="6">
        <f>IF([1]факт!E84&gt;0,[1]факт!E84/[1]план!E84*100,0)</f>
        <v>96.105521167885115</v>
      </c>
      <c r="F84" s="6">
        <f>IF([1]факт!F84&gt;0,[1]факт!F84/[1]план!F84*100,0)</f>
        <v>60.317460317460316</v>
      </c>
      <c r="G84" s="6">
        <f>IF([1]факт!G84&gt;0,[1]факт!G84/[1]план!G84*100,0)</f>
        <v>61.589623812715189</v>
      </c>
      <c r="H84" s="6">
        <f>IF([1]факт!H84&gt;0,[1]факт!H84/[1]план!H84*100,0)</f>
        <v>57.142857142857139</v>
      </c>
      <c r="I84" s="6">
        <f>IF([1]факт!I84&gt;0,[1]факт!I84/[1]план!I84*100,0)</f>
        <v>57.142857142857139</v>
      </c>
      <c r="J84" s="6">
        <f>IF([1]факт!J84&gt;0,[1]факт!J84/[1]план!J84*100,0)</f>
        <v>0</v>
      </c>
      <c r="K84" s="6">
        <f>IF([1]факт!K84&gt;0,[1]факт!K84/[1]план!K84*100,0)</f>
        <v>0</v>
      </c>
      <c r="L84" s="6">
        <f>IF([1]факт!L84&gt;0,[1]факт!L84/[1]план!L84*100,0)</f>
        <v>0</v>
      </c>
      <c r="M84" s="6">
        <f>IF([1]факт!M84&gt;0,[1]факт!M84/[1]план!M84*100,0)</f>
        <v>0</v>
      </c>
      <c r="N84" s="6">
        <f>IF([1]факт!N84&gt;0,[1]факт!N84/[1]план!N84*100,0)</f>
        <v>75</v>
      </c>
      <c r="O84" s="6">
        <f>IF([1]факт!O84&gt;0,[1]факт!O84/[1]план!O84*100,0)</f>
        <v>74.999999999999986</v>
      </c>
      <c r="P84" s="6">
        <f>IF([1]факт!P84&gt;0,[1]факт!P84/[1]план!P84*100,0)</f>
        <v>80</v>
      </c>
      <c r="Q84" s="6">
        <f>IF([1]факт!Q84&gt;0,[1]факт!Q84/[1]план!Q84*100,0)</f>
        <v>87.724074964460101</v>
      </c>
      <c r="R84" s="6">
        <f>IF([1]факт!R84&gt;0,[1]факт!R84/[1]план!R84*100,0)</f>
        <v>69.047619047619051</v>
      </c>
      <c r="S84" s="6">
        <f>IF([1]факт!S84&gt;0,[1]факт!S84/[1]план!S84*100,0)</f>
        <v>73.061175192567475</v>
      </c>
      <c r="T84" s="6">
        <f>IF([1]факт!T84&gt;0,[1]факт!T84/[1]план!T84*100,0)</f>
        <v>75.806451612903231</v>
      </c>
      <c r="U84" s="6">
        <f>IF([1]факт!U84&gt;0,[1]факт!U84/[1]план!U84*100,0)</f>
        <v>66.289182113849989</v>
      </c>
      <c r="V84" s="6">
        <f>IF([1]факт!V84&gt;0,[1]факт!V84/[1]план!V84*100,0)</f>
        <v>42.711864406779661</v>
      </c>
      <c r="W84" s="6">
        <f>IF([1]факт!W84&gt;0,[1]факт!W84/[1]план!W84*100,0)</f>
        <v>49.311238722866321</v>
      </c>
      <c r="X84" s="6">
        <f>IF([1]факт!X84&gt;0,[1]факт!X84/[1]план!X84*100,0)</f>
        <v>51.351351351351347</v>
      </c>
      <c r="Y84" s="6">
        <f>IF([1]факт!Y84&gt;0,[1]факт!Y84/[1]план!Y84*100,0)</f>
        <v>51.351351351351347</v>
      </c>
      <c r="Z84" s="6">
        <f>IF([1]факт!Z84&gt;0,[1]факт!Z84/[1]план!Z84*100,0)</f>
        <v>87.290502793296085</v>
      </c>
      <c r="AA84" s="6">
        <f>IF([1]факт!AA84&gt;0,[1]факт!AA84/[1]план!AA84*100,0)</f>
        <v>87.292598092983283</v>
      </c>
      <c r="AB84" s="6">
        <f>IF([1]факт!AB84&gt;0,[1]факт!AB84/[1]план!AB84*100,0)</f>
        <v>100</v>
      </c>
      <c r="AC84" s="6">
        <f>IF([1]факт!AC84&gt;0,[1]факт!AC84/[1]план!AC84*100,0)</f>
        <v>100</v>
      </c>
      <c r="AD84" s="6">
        <f>IF([1]факт!AD84&gt;0,[1]факт!AD84/[1]план!AD84*100,0)</f>
        <v>80.392156862745097</v>
      </c>
      <c r="AE84" s="6">
        <f>IF([1]факт!AE84&gt;0,[1]факт!AE84/[1]план!AE84*100,0)</f>
        <v>80.392156862745097</v>
      </c>
      <c r="AF84" s="6">
        <f>IF([1]факт!AF84&gt;0,[1]факт!AF84/[1]план!AF84*100,0)</f>
        <v>63.488080301129237</v>
      </c>
      <c r="AG84" s="6">
        <f>IF([1]факт!AG84&gt;0,[1]факт!AG84/[1]план!AG84*100,0)</f>
        <v>64.131820955386715</v>
      </c>
      <c r="AH84" s="6">
        <f>IF([1]факт!AH84&gt;0,[1]факт!AH84/[1]план!AH84*100,0)</f>
        <v>100</v>
      </c>
      <c r="AI84" s="6">
        <f>IF([1]факт!AI84&gt;0,[1]факт!AI84/[1]план!AI84*100,0)</f>
        <v>100</v>
      </c>
      <c r="AJ84" s="6">
        <f>IF([1]факт!AJ84&gt;0,[1]факт!AJ84/[1]план!AJ84*100,0)</f>
        <v>59.791666666666664</v>
      </c>
      <c r="AK84" s="6">
        <f>IF([1]факт!AK84&gt;0,[1]факт!AK84/[1]план!AK84*100,0)</f>
        <v>60.83107855440948</v>
      </c>
      <c r="AL84" s="6">
        <f>IF([1]факт!AL84&gt;0,[1]факт!AL84/[1]план!AL84*100,0)</f>
        <v>89.411764705882362</v>
      </c>
      <c r="AM84" s="6">
        <f>IF([1]факт!AM84&gt;0,[1]факт!AM84/[1]план!AM84*100,0)</f>
        <v>88.586659039262443</v>
      </c>
      <c r="AN84" s="6">
        <f>IF([1]факт!AN84&gt;0,[1]факт!AN84/[1]план!AN84*100,0)</f>
        <v>83.333333333333343</v>
      </c>
      <c r="AO84" s="6">
        <f>IF([1]факт!AO84&gt;0,[1]факт!AO84/[1]план!AO84*100,0)</f>
        <v>83.333333333333343</v>
      </c>
      <c r="AP84" s="6">
        <f>IF([1]факт!AP84&gt;0,[1]факт!AP84/[1]план!AP84*100,0)</f>
        <v>65.517241379310349</v>
      </c>
      <c r="AQ84" s="6">
        <f>IF([1]факт!AQ84&gt;0,[1]факт!AQ84/[1]план!AQ84*100,0)</f>
        <v>65.517241379310349</v>
      </c>
    </row>
    <row r="85" spans="1:43" ht="15.75" x14ac:dyDescent="0.2">
      <c r="A85" s="9" t="s">
        <v>103</v>
      </c>
      <c r="B85" s="6">
        <f>IF([1]факт!B85&gt;0,[1]факт!B85/[1]план!B85*100,0)</f>
        <v>71.103129810159061</v>
      </c>
      <c r="C85" s="6">
        <f>IF([1]факт!C85&gt;0,[1]факт!C85/[1]план!C85*100,0)</f>
        <v>70.48814309111529</v>
      </c>
      <c r="D85" s="6">
        <f>IF([1]факт!D85&gt;0,[1]факт!D85/[1]план!D85*100,0)</f>
        <v>72.807017543859658</v>
      </c>
      <c r="E85" s="6">
        <f>IF([1]факт!E85&gt;0,[1]факт!E85/[1]план!E85*100,0)</f>
        <v>72.807017543859644</v>
      </c>
      <c r="F85" s="6">
        <f>IF([1]факт!F85&gt;0,[1]факт!F85/[1]план!F85*100,0)</f>
        <v>66.298342541436455</v>
      </c>
      <c r="G85" s="6">
        <f>IF([1]факт!G85&gt;0,[1]факт!G85/[1]план!G85*100,0)</f>
        <v>66.595649295573324</v>
      </c>
      <c r="H85" s="6">
        <f>IF([1]факт!H85&gt;0,[1]факт!H85/[1]план!H85*100,0)</f>
        <v>70.614035087719301</v>
      </c>
      <c r="I85" s="6">
        <f>IF([1]факт!I85&gt;0,[1]факт!I85/[1]план!I85*100,0)</f>
        <v>70.614035087719301</v>
      </c>
      <c r="J85" s="6">
        <f>IF([1]факт!J85&gt;0,[1]факт!J85/[1]план!J85*100,0)</f>
        <v>20</v>
      </c>
      <c r="K85" s="6">
        <f>IF([1]факт!K85&gt;0,[1]факт!K85/[1]план!K85*100,0)</f>
        <v>20</v>
      </c>
      <c r="L85" s="6">
        <f>IF([1]факт!L85&gt;0,[1]факт!L85/[1]план!L85*100,0)</f>
        <v>100</v>
      </c>
      <c r="M85" s="6">
        <f>IF([1]факт!M85&gt;0,[1]факт!M85/[1]план!M85*100,0)</f>
        <v>100</v>
      </c>
      <c r="N85" s="6">
        <f>IF([1]факт!N85&gt;0,[1]факт!N85/[1]план!N85*100,0)</f>
        <v>71.666666666666671</v>
      </c>
      <c r="O85" s="6">
        <f>IF([1]факт!O85&gt;0,[1]факт!O85/[1]план!O85*100,0)</f>
        <v>71.666666666666671</v>
      </c>
      <c r="P85" s="6">
        <f>IF([1]факт!P85&gt;0,[1]факт!P85/[1]план!P85*100,0)</f>
        <v>86.956521739130437</v>
      </c>
      <c r="Q85" s="6">
        <f>IF([1]факт!Q85&gt;0,[1]факт!Q85/[1]план!Q85*100,0)</f>
        <v>89.664971804792032</v>
      </c>
      <c r="R85" s="6">
        <f>IF([1]факт!R85&gt;0,[1]факт!R85/[1]план!R85*100,0)</f>
        <v>78.409090909090907</v>
      </c>
      <c r="S85" s="6">
        <f>IF([1]факт!S85&gt;0,[1]факт!S85/[1]план!S85*100,0)</f>
        <v>79.080509694631957</v>
      </c>
      <c r="T85" s="6">
        <f>IF([1]факт!T85&gt;0,[1]факт!T85/[1]план!T85*100,0)</f>
        <v>70.440251572327043</v>
      </c>
      <c r="U85" s="6">
        <f>IF([1]факт!U85&gt;0,[1]факт!U85/[1]план!U85*100,0)</f>
        <v>69.811860251780629</v>
      </c>
      <c r="V85" s="6">
        <f>IF([1]факт!V85&gt;0,[1]факт!V85/[1]план!V85*100,0)</f>
        <v>70.058997050147497</v>
      </c>
      <c r="W85" s="6">
        <f>IF([1]факт!W85&gt;0,[1]факт!W85/[1]план!W85*100,0)</f>
        <v>71.702246289539147</v>
      </c>
      <c r="X85" s="6">
        <f>IF([1]факт!X85&gt;0,[1]факт!X85/[1]план!X85*100,0)</f>
        <v>0</v>
      </c>
      <c r="Y85" s="6">
        <f>IF([1]факт!Y85&gt;0,[1]факт!Y85/[1]план!Y85*100,0)</f>
        <v>0</v>
      </c>
      <c r="Z85" s="6">
        <f>IF([1]факт!Z85&gt;0,[1]факт!Z85/[1]план!Z85*100,0)</f>
        <v>83.513513513513516</v>
      </c>
      <c r="AA85" s="6">
        <f>IF([1]факт!AA85&gt;0,[1]факт!AA85/[1]план!AA85*100,0)</f>
        <v>84.517227648419038</v>
      </c>
      <c r="AB85" s="6">
        <f>IF([1]факт!AB85&gt;0,[1]факт!AB85/[1]план!AB85*100,0)</f>
        <v>73.91304347826086</v>
      </c>
      <c r="AC85" s="6">
        <f>IF([1]факт!AC85&gt;0,[1]факт!AC85/[1]план!AC85*100,0)</f>
        <v>75.857789539352311</v>
      </c>
      <c r="AD85" s="6">
        <f>IF([1]факт!AD85&gt;0,[1]факт!AD85/[1]план!AD85*100,0)</f>
        <v>72.249589490968802</v>
      </c>
      <c r="AE85" s="6">
        <f>IF([1]факт!AE85&gt;0,[1]факт!AE85/[1]план!AE85*100,0)</f>
        <v>72.249589490968802</v>
      </c>
      <c r="AF85" s="6">
        <f>IF([1]факт!AF85&gt;0,[1]факт!AF85/[1]план!AF85*100,0)</f>
        <v>66.539140670982931</v>
      </c>
      <c r="AG85" s="6">
        <f>IF([1]факт!AG85&gt;0,[1]факт!AG85/[1]план!AG85*100,0)</f>
        <v>64.04685487573191</v>
      </c>
      <c r="AH85" s="6">
        <f>IF([1]факт!AH85&gt;0,[1]факт!AH85/[1]план!AH85*100,0)</f>
        <v>50</v>
      </c>
      <c r="AI85" s="6">
        <f>IF([1]факт!AI85&gt;0,[1]факт!AI85/[1]план!AI85*100,0)</f>
        <v>47.333241083351595</v>
      </c>
      <c r="AJ85" s="6">
        <f>IF([1]факт!AJ85&gt;0,[1]факт!AJ85/[1]план!AJ85*100,0)</f>
        <v>74.06029028656495</v>
      </c>
      <c r="AK85" s="6">
        <f>IF([1]факт!AK85&gt;0,[1]факт!AK85/[1]план!AK85*100,0)</f>
        <v>74.421279938672185</v>
      </c>
      <c r="AL85" s="6">
        <f>IF([1]факт!AL85&gt;0,[1]факт!AL85/[1]план!AL85*100,0)</f>
        <v>81.547619047619051</v>
      </c>
      <c r="AM85" s="6">
        <f>IF([1]факт!AM85&gt;0,[1]факт!AM85/[1]план!AM85*100,0)</f>
        <v>80.690060672008883</v>
      </c>
      <c r="AN85" s="6">
        <f>IF([1]факт!AN85&gt;0,[1]факт!AN85/[1]план!AN85*100,0)</f>
        <v>0</v>
      </c>
      <c r="AO85" s="6">
        <f>IF([1]факт!AO85&gt;0,[1]факт!AO85/[1]план!AO85*100,0)</f>
        <v>0</v>
      </c>
      <c r="AP85" s="6">
        <f>IF([1]факт!AP85&gt;0,[1]факт!AP85/[1]план!AP85*100,0)</f>
        <v>100</v>
      </c>
      <c r="AQ85" s="6">
        <f>IF([1]факт!AQ85&gt;0,[1]факт!AQ85/[1]план!AQ85*100,0)</f>
        <v>100</v>
      </c>
    </row>
    <row r="86" spans="1:43" ht="15.75" x14ac:dyDescent="0.2">
      <c r="A86" s="9" t="s">
        <v>104</v>
      </c>
      <c r="B86" s="6">
        <f>IF([1]факт!B86&gt;0,[1]факт!B86/[1]план!B86*100,0)</f>
        <v>51.402805611222448</v>
      </c>
      <c r="C86" s="6">
        <f>IF([1]факт!C86&gt;0,[1]факт!C86/[1]план!C86*100,0)</f>
        <v>49.924639723062612</v>
      </c>
      <c r="D86" s="6">
        <f>IF([1]факт!D86&gt;0,[1]факт!D86/[1]план!D86*100,0)</f>
        <v>61.363636363636367</v>
      </c>
      <c r="E86" s="6">
        <f>IF([1]факт!E86&gt;0,[1]факт!E86/[1]план!E86*100,0)</f>
        <v>61.080990118478127</v>
      </c>
      <c r="F86" s="6">
        <f>IF([1]факт!F86&gt;0,[1]факт!F86/[1]план!F86*100,0)</f>
        <v>68.867924528301884</v>
      </c>
      <c r="G86" s="6">
        <f>IF([1]факт!G86&gt;0,[1]факт!G86/[1]план!G86*100,0)</f>
        <v>71.078002257495868</v>
      </c>
      <c r="H86" s="6">
        <f>IF([1]факт!H86&gt;0,[1]факт!H86/[1]план!H86*100,0)</f>
        <v>0</v>
      </c>
      <c r="I86" s="6">
        <f>IF([1]факт!I86&gt;0,[1]факт!I86/[1]план!I86*100,0)</f>
        <v>0</v>
      </c>
      <c r="J86" s="6">
        <f>IF([1]факт!J86&gt;0,[1]факт!J86/[1]план!J86*100,0)</f>
        <v>0</v>
      </c>
      <c r="K86" s="6">
        <f>IF([1]факт!K86&gt;0,[1]факт!K86/[1]план!K86*100,0)</f>
        <v>0</v>
      </c>
      <c r="L86" s="6">
        <f>IF([1]факт!L86&gt;0,[1]факт!L86/[1]план!L86*100,0)</f>
        <v>0</v>
      </c>
      <c r="M86" s="6">
        <f>IF([1]факт!M86&gt;0,[1]факт!M86/[1]план!M86*100,0)</f>
        <v>0</v>
      </c>
      <c r="N86" s="6">
        <f>IF([1]факт!N86&gt;0,[1]факт!N86/[1]план!N86*100,0)</f>
        <v>0</v>
      </c>
      <c r="O86" s="6">
        <f>IF([1]факт!O86&gt;0,[1]факт!O86/[1]план!O86*100,0)</f>
        <v>0</v>
      </c>
      <c r="P86" s="6">
        <f>IF([1]факт!P86&gt;0,[1]факт!P86/[1]план!P86*100,0)</f>
        <v>72.727272727272734</v>
      </c>
      <c r="Q86" s="6">
        <f>IF([1]факт!Q86&gt;0,[1]факт!Q86/[1]план!Q86*100,0)</f>
        <v>67.194841563291789</v>
      </c>
      <c r="R86" s="6">
        <f>IF([1]факт!R86&gt;0,[1]факт!R86/[1]план!R86*100,0)</f>
        <v>59.130434782608695</v>
      </c>
      <c r="S86" s="6">
        <f>IF([1]факт!S86&gt;0,[1]факт!S86/[1]план!S86*100,0)</f>
        <v>62.993242009411233</v>
      </c>
      <c r="T86" s="6">
        <f>IF([1]факт!T86&gt;0,[1]факт!T86/[1]план!T86*100,0)</f>
        <v>70</v>
      </c>
      <c r="U86" s="6">
        <f>IF([1]факт!U86&gt;0,[1]факт!U86/[1]план!U86*100,0)</f>
        <v>70</v>
      </c>
      <c r="V86" s="6">
        <f>IF([1]факт!V86&gt;0,[1]факт!V86/[1]план!V86*100,0)</f>
        <v>64.239271781534455</v>
      </c>
      <c r="W86" s="6">
        <f>IF([1]факт!W86&gt;0,[1]факт!W86/[1]план!W86*100,0)</f>
        <v>64.641153410750874</v>
      </c>
      <c r="X86" s="6">
        <f>IF([1]факт!X86&gt;0,[1]факт!X86/[1]план!X86*100,0)</f>
        <v>75.757575757575751</v>
      </c>
      <c r="Y86" s="6">
        <f>IF([1]факт!Y86&gt;0,[1]факт!Y86/[1]план!Y86*100,0)</f>
        <v>78.228627582256649</v>
      </c>
      <c r="Z86" s="6">
        <f>IF([1]факт!Z86&gt;0,[1]факт!Z86/[1]план!Z86*100,0)</f>
        <v>44.339622641509436</v>
      </c>
      <c r="AA86" s="6">
        <f>IF([1]факт!AA86&gt;0,[1]факт!AA86/[1]план!AA86*100,0)</f>
        <v>44.339622641509429</v>
      </c>
      <c r="AB86" s="6">
        <f>IF([1]факт!AB86&gt;0,[1]факт!AB86/[1]план!AB86*100,0)</f>
        <v>20</v>
      </c>
      <c r="AC86" s="6">
        <f>IF([1]факт!AC86&gt;0,[1]факт!AC86/[1]план!AC86*100,0)</f>
        <v>20</v>
      </c>
      <c r="AD86" s="6">
        <f>IF([1]факт!AD86&gt;0,[1]факт!AD86/[1]план!AD86*100,0)</f>
        <v>0</v>
      </c>
      <c r="AE86" s="6">
        <f>IF([1]факт!AE86&gt;0,[1]факт!AE86/[1]план!AE86*100,0)</f>
        <v>0</v>
      </c>
      <c r="AF86" s="6">
        <f>IF([1]факт!AF86&gt;0,[1]факт!AF86/[1]план!AF86*100,0)</f>
        <v>37.877480586712679</v>
      </c>
      <c r="AG86" s="6">
        <f>IF([1]факт!AG86&gt;0,[1]факт!AG86/[1]план!AG86*100,0)</f>
        <v>35.702362206219675</v>
      </c>
      <c r="AH86" s="6">
        <f>IF([1]факт!AH86&gt;0,[1]факт!AH86/[1]план!AH86*100,0)</f>
        <v>76.666666666666671</v>
      </c>
      <c r="AI86" s="6">
        <f>IF([1]факт!AI86&gt;0,[1]факт!AI86/[1]план!AI86*100,0)</f>
        <v>80.482315558219881</v>
      </c>
      <c r="AJ86" s="6">
        <f>IF([1]факт!AJ86&gt;0,[1]факт!AJ86/[1]план!AJ86*100,0)</f>
        <v>35.153583617747444</v>
      </c>
      <c r="AK86" s="6">
        <f>IF([1]факт!AK86&gt;0,[1]факт!AK86/[1]план!AK86*100,0)</f>
        <v>35.828927658388103</v>
      </c>
      <c r="AL86" s="6">
        <f>IF([1]факт!AL86&gt;0,[1]факт!AL86/[1]план!AL86*100,0)</f>
        <v>94.444444444444443</v>
      </c>
      <c r="AM86" s="6">
        <f>IF([1]факт!AM86&gt;0,[1]факт!AM86/[1]план!AM86*100,0)</f>
        <v>94.444444444444443</v>
      </c>
      <c r="AN86" s="6">
        <f>IF([1]факт!AN86&gt;0,[1]факт!AN86/[1]план!AN86*100,0)</f>
        <v>87.5</v>
      </c>
      <c r="AO86" s="6">
        <f>IF([1]факт!AO86&gt;0,[1]факт!AO86/[1]план!AO86*100,0)</f>
        <v>87.5</v>
      </c>
      <c r="AP86" s="6">
        <f>IF([1]факт!AP86&gt;0,[1]факт!AP86/[1]план!AP86*100,0)</f>
        <v>72.222222222222214</v>
      </c>
      <c r="AQ86" s="6">
        <f>IF([1]факт!AQ86&gt;0,[1]факт!AQ86/[1]план!AQ86*100,0)</f>
        <v>72.222222222222214</v>
      </c>
    </row>
    <row r="87" spans="1:43" ht="15.75" x14ac:dyDescent="0.2">
      <c r="A87" s="9" t="s">
        <v>105</v>
      </c>
      <c r="B87" s="6">
        <f>IF([1]факт!B87&gt;0,[1]факт!B87/[1]план!B87*100,0)</f>
        <v>66.68466522678186</v>
      </c>
      <c r="C87" s="6">
        <f>IF([1]факт!C87&gt;0,[1]факт!C87/[1]план!C87*100,0)</f>
        <v>65.003278487552649</v>
      </c>
      <c r="D87" s="6">
        <f>IF([1]факт!D87&gt;0,[1]факт!D87/[1]план!D87*100,0)</f>
        <v>14.634146341463413</v>
      </c>
      <c r="E87" s="6">
        <f>IF([1]факт!E87&gt;0,[1]факт!E87/[1]план!E87*100,0)</f>
        <v>14.634146341463413</v>
      </c>
      <c r="F87" s="6">
        <f>IF([1]факт!F87&gt;0,[1]факт!F87/[1]план!F87*100,0)</f>
        <v>76.470588235294116</v>
      </c>
      <c r="G87" s="6">
        <f>IF([1]факт!G87&gt;0,[1]факт!G87/[1]план!G87*100,0)</f>
        <v>75.661511582247527</v>
      </c>
      <c r="H87" s="6">
        <f>IF([1]факт!H87&gt;0,[1]факт!H87/[1]план!H87*100,0)</f>
        <v>0</v>
      </c>
      <c r="I87" s="6">
        <f>IF([1]факт!I87&gt;0,[1]факт!I87/[1]план!I87*100,0)</f>
        <v>0</v>
      </c>
      <c r="J87" s="6">
        <f>IF([1]факт!J87&gt;0,[1]факт!J87/[1]план!J87*100,0)</f>
        <v>0</v>
      </c>
      <c r="K87" s="6">
        <f>IF([1]факт!K87&gt;0,[1]факт!K87/[1]план!K87*100,0)</f>
        <v>0</v>
      </c>
      <c r="L87" s="6">
        <f>IF([1]факт!L87&gt;0,[1]факт!L87/[1]план!L87*100,0)</f>
        <v>25</v>
      </c>
      <c r="M87" s="6">
        <f>IF([1]факт!M87&gt;0,[1]факт!M87/[1]план!M87*100,0)</f>
        <v>25</v>
      </c>
      <c r="N87" s="6">
        <f>IF([1]факт!N87&gt;0,[1]факт!N87/[1]план!N87*100,0)</f>
        <v>0</v>
      </c>
      <c r="O87" s="6">
        <f>IF([1]факт!O87&gt;0,[1]факт!O87/[1]план!O87*100,0)</f>
        <v>0</v>
      </c>
      <c r="P87" s="6">
        <f>IF([1]факт!P87&gt;0,[1]факт!P87/[1]план!P87*100,0)</f>
        <v>64.705882352941174</v>
      </c>
      <c r="Q87" s="6">
        <f>IF([1]факт!Q87&gt;0,[1]факт!Q87/[1]план!Q87*100,0)</f>
        <v>58.665097955705804</v>
      </c>
      <c r="R87" s="6">
        <f>IF([1]факт!R87&gt;0,[1]факт!R87/[1]план!R87*100,0)</f>
        <v>40</v>
      </c>
      <c r="S87" s="6">
        <f>IF([1]факт!S87&gt;0,[1]факт!S87/[1]план!S87*100,0)</f>
        <v>29.587832634321888</v>
      </c>
      <c r="T87" s="6">
        <f>IF([1]факт!T87&gt;0,[1]факт!T87/[1]план!T87*100,0)</f>
        <v>64.247787610619469</v>
      </c>
      <c r="U87" s="6">
        <f>IF([1]факт!U87&gt;0,[1]факт!U87/[1]план!U87*100,0)</f>
        <v>64.729638260429837</v>
      </c>
      <c r="V87" s="6">
        <f>IF([1]факт!V87&gt;0,[1]факт!V87/[1]план!V87*100,0)</f>
        <v>80.973451327433636</v>
      </c>
      <c r="W87" s="6">
        <f>IF([1]факт!W87&gt;0,[1]факт!W87/[1]план!W87*100,0)</f>
        <v>83.13835896324295</v>
      </c>
      <c r="X87" s="6">
        <f>IF([1]факт!X87&gt;0,[1]факт!X87/[1]план!X87*100,0)</f>
        <v>60</v>
      </c>
      <c r="Y87" s="6">
        <f>IF([1]факт!Y87&gt;0,[1]факт!Y87/[1]план!Y87*100,0)</f>
        <v>62.264134947068108</v>
      </c>
      <c r="Z87" s="6">
        <f>IF([1]факт!Z87&gt;0,[1]факт!Z87/[1]план!Z87*100,0)</f>
        <v>72.41379310344827</v>
      </c>
      <c r="AA87" s="6">
        <f>IF([1]факт!AA87&gt;0,[1]факт!AA87/[1]план!AA87*100,0)</f>
        <v>74.622274136393486</v>
      </c>
      <c r="AB87" s="6">
        <f>IF([1]факт!AB87&gt;0,[1]факт!AB87/[1]план!AB87*100,0)</f>
        <v>68.518518518518519</v>
      </c>
      <c r="AC87" s="6">
        <f>IF([1]факт!AC87&gt;0,[1]факт!AC87/[1]план!AC87*100,0)</f>
        <v>68.827662288642401</v>
      </c>
      <c r="AD87" s="6">
        <f>IF([1]факт!AD87&gt;0,[1]факт!AD87/[1]план!AD87*100,0)</f>
        <v>62.4</v>
      </c>
      <c r="AE87" s="6">
        <f>IF([1]факт!AE87&gt;0,[1]факт!AE87/[1]план!AE87*100,0)</f>
        <v>62.399999999999991</v>
      </c>
      <c r="AF87" s="6">
        <f>IF([1]факт!AF87&gt;0,[1]факт!AF87/[1]план!AF87*100,0)</f>
        <v>66.11779607346422</v>
      </c>
      <c r="AG87" s="6">
        <f>IF([1]факт!AG87&gt;0,[1]факт!AG87/[1]план!AG87*100,0)</f>
        <v>64.774535968155618</v>
      </c>
      <c r="AH87" s="6">
        <f>IF([1]факт!AH87&gt;0,[1]факт!AH87/[1]план!AH87*100,0)</f>
        <v>0</v>
      </c>
      <c r="AI87" s="6">
        <f>IF([1]факт!AI87&gt;0,[1]факт!AI87/[1]план!AI87*100,0)</f>
        <v>0</v>
      </c>
      <c r="AJ87" s="6">
        <f>IF([1]факт!AJ87&gt;0,[1]факт!AJ87/[1]план!AJ87*100,0)</f>
        <v>63.296703296703292</v>
      </c>
      <c r="AK87" s="6">
        <f>IF([1]факт!AK87&gt;0,[1]факт!AK87/[1]план!AK87*100,0)</f>
        <v>61.064008770066117</v>
      </c>
      <c r="AL87" s="6">
        <f>IF([1]факт!AL87&gt;0,[1]факт!AL87/[1]план!AL87*100,0)</f>
        <v>64.615384615384613</v>
      </c>
      <c r="AM87" s="6">
        <f>IF([1]факт!AM87&gt;0,[1]факт!AM87/[1]план!AM87*100,0)</f>
        <v>64.615384615384613</v>
      </c>
      <c r="AN87" s="6">
        <f>IF([1]факт!AN87&gt;0,[1]факт!AN87/[1]план!AN87*100,0)</f>
        <v>0</v>
      </c>
      <c r="AO87" s="6">
        <f>IF([1]факт!AO87&gt;0,[1]факт!AO87/[1]план!AO87*100,0)</f>
        <v>0</v>
      </c>
      <c r="AP87" s="6">
        <f>IF([1]факт!AP87&gt;0,[1]факт!AP87/[1]план!AP87*100,0)</f>
        <v>40</v>
      </c>
      <c r="AQ87" s="6">
        <f>IF([1]факт!AQ87&gt;0,[1]факт!AQ87/[1]план!AQ87*100,0)</f>
        <v>40</v>
      </c>
    </row>
    <row r="88" spans="1:43" ht="15.75" x14ac:dyDescent="0.2">
      <c r="A88" s="9" t="s">
        <v>106</v>
      </c>
      <c r="B88" s="6">
        <f>IF([1]факт!B88&gt;0,[1]факт!B88/[1]план!B88*100,0)</f>
        <v>59.642276422764226</v>
      </c>
      <c r="C88" s="6">
        <f>IF([1]факт!C88&gt;0,[1]факт!C88/[1]план!C88*100,0)</f>
        <v>59.386547366326589</v>
      </c>
      <c r="D88" s="6">
        <f>IF([1]факт!D88&gt;0,[1]факт!D88/[1]план!D88*100,0)</f>
        <v>51.724137931034484</v>
      </c>
      <c r="E88" s="6">
        <f>IF([1]факт!E88&gt;0,[1]факт!E88/[1]план!E88*100,0)</f>
        <v>51.724137931034484</v>
      </c>
      <c r="F88" s="6">
        <f>IF([1]факт!F88&gt;0,[1]факт!F88/[1]план!F88*100,0)</f>
        <v>0</v>
      </c>
      <c r="G88" s="6">
        <f>IF([1]факт!G88&gt;0,[1]факт!G88/[1]план!G88*100,0)</f>
        <v>0</v>
      </c>
      <c r="H88" s="6">
        <f>IF([1]факт!H88&gt;0,[1]факт!H88/[1]план!H88*100,0)</f>
        <v>100</v>
      </c>
      <c r="I88" s="6">
        <f>IF([1]факт!I88&gt;0,[1]факт!I88/[1]план!I88*100,0)</f>
        <v>100</v>
      </c>
      <c r="J88" s="6">
        <f>IF([1]факт!J88&gt;0,[1]факт!J88/[1]план!J88*100,0)</f>
        <v>76.923076923076934</v>
      </c>
      <c r="K88" s="6">
        <f>IF([1]факт!K88&gt;0,[1]факт!K88/[1]план!K88*100,0)</f>
        <v>76.923076923076934</v>
      </c>
      <c r="L88" s="6">
        <f>IF([1]факт!L88&gt;0,[1]факт!L88/[1]план!L88*100,0)</f>
        <v>50</v>
      </c>
      <c r="M88" s="6">
        <f>IF([1]факт!M88&gt;0,[1]факт!M88/[1]план!M88*100,0)</f>
        <v>50</v>
      </c>
      <c r="N88" s="6">
        <f>IF([1]факт!N88&gt;0,[1]факт!N88/[1]план!N88*100,0)</f>
        <v>57.763975155279503</v>
      </c>
      <c r="O88" s="6">
        <f>IF([1]факт!O88&gt;0,[1]факт!O88/[1]план!O88*100,0)</f>
        <v>57.76397515527951</v>
      </c>
      <c r="P88" s="6">
        <f>IF([1]факт!P88&gt;0,[1]факт!P88/[1]план!P88*100,0)</f>
        <v>70</v>
      </c>
      <c r="Q88" s="6">
        <f>IF([1]факт!Q88&gt;0,[1]факт!Q88/[1]план!Q88*100,0)</f>
        <v>77.62118352264271</v>
      </c>
      <c r="R88" s="6">
        <f>IF([1]факт!R88&gt;0,[1]факт!R88/[1]план!R88*100,0)</f>
        <v>60.975609756097562</v>
      </c>
      <c r="S88" s="6">
        <f>IF([1]факт!S88&gt;0,[1]факт!S88/[1]план!S88*100,0)</f>
        <v>49.839991253145826</v>
      </c>
      <c r="T88" s="6">
        <f>IF([1]факт!T88&gt;0,[1]факт!T88/[1]план!T88*100,0)</f>
        <v>60</v>
      </c>
      <c r="U88" s="6">
        <f>IF([1]факт!U88&gt;0,[1]факт!U88/[1]план!U88*100,0)</f>
        <v>67.469488111713417</v>
      </c>
      <c r="V88" s="6">
        <f>IF([1]факт!V88&gt;0,[1]факт!V88/[1]план!V88*100,0)</f>
        <v>71.891891891891888</v>
      </c>
      <c r="W88" s="6">
        <f>IF([1]факт!W88&gt;0,[1]факт!W88/[1]план!W88*100,0)</f>
        <v>72.213243299866065</v>
      </c>
      <c r="X88" s="6">
        <f>IF([1]факт!X88&gt;0,[1]факт!X88/[1]план!X88*100,0)</f>
        <v>54.285714285714285</v>
      </c>
      <c r="Y88" s="6">
        <f>IF([1]факт!Y88&gt;0,[1]факт!Y88/[1]план!Y88*100,0)</f>
        <v>51.13708149122197</v>
      </c>
      <c r="Z88" s="6">
        <f>IF([1]факт!Z88&gt;0,[1]факт!Z88/[1]план!Z88*100,0)</f>
        <v>53.482587064676615</v>
      </c>
      <c r="AA88" s="6">
        <f>IF([1]факт!AA88&gt;0,[1]факт!AA88/[1]план!AA88*100,0)</f>
        <v>53.366564107585411</v>
      </c>
      <c r="AB88" s="6">
        <f>IF([1]факт!AB88&gt;0,[1]факт!AB88/[1]план!AB88*100,0)</f>
        <v>60</v>
      </c>
      <c r="AC88" s="6">
        <f>IF([1]факт!AC88&gt;0,[1]факт!AC88/[1]план!AC88*100,0)</f>
        <v>59.151036433459268</v>
      </c>
      <c r="AD88" s="6">
        <f>IF([1]факт!AD88&gt;0,[1]факт!AD88/[1]план!AD88*100,0)</f>
        <v>80</v>
      </c>
      <c r="AE88" s="6">
        <f>IF([1]факт!AE88&gt;0,[1]факт!AE88/[1]план!AE88*100,0)</f>
        <v>80</v>
      </c>
      <c r="AF88" s="6">
        <f>IF([1]факт!AF88&gt;0,[1]факт!AF88/[1]план!AF88*100,0)</f>
        <v>45.680473372781066</v>
      </c>
      <c r="AG88" s="6">
        <f>IF([1]факт!AG88&gt;0,[1]факт!AG88/[1]план!AG88*100,0)</f>
        <v>44.8668061974426</v>
      </c>
      <c r="AH88" s="6">
        <f>IF([1]факт!AH88&gt;0,[1]факт!AH88/[1]план!AH88*100,0)</f>
        <v>0</v>
      </c>
      <c r="AI88" s="6">
        <f>IF([1]факт!AI88&gt;0,[1]факт!AI88/[1]план!AI88*100,0)</f>
        <v>0</v>
      </c>
      <c r="AJ88" s="6">
        <f>IF([1]факт!AJ88&gt;0,[1]факт!AJ88/[1]план!AJ88*100,0)</f>
        <v>71.907216494845358</v>
      </c>
      <c r="AK88" s="6">
        <f>IF([1]факт!AK88&gt;0,[1]факт!AK88/[1]план!AK88*100,0)</f>
        <v>71.316295691070735</v>
      </c>
      <c r="AL88" s="6">
        <f>IF([1]факт!AL88&gt;0,[1]факт!AL88/[1]план!AL88*100,0)</f>
        <v>42.857142857142854</v>
      </c>
      <c r="AM88" s="6">
        <f>IF([1]факт!AM88&gt;0,[1]факт!AM88/[1]план!AM88*100,0)</f>
        <v>42.857142857142861</v>
      </c>
      <c r="AN88" s="6">
        <f>IF([1]факт!AN88&gt;0,[1]факт!AN88/[1]план!AN88*100,0)</f>
        <v>78.94736842105263</v>
      </c>
      <c r="AO88" s="6">
        <f>IF([1]факт!AO88&gt;0,[1]факт!AO88/[1]план!AO88*100,0)</f>
        <v>78.947368421052644</v>
      </c>
      <c r="AP88" s="6">
        <f>IF([1]факт!AP88&gt;0,[1]факт!AP88/[1]план!AP88*100,0)</f>
        <v>64.615384615384613</v>
      </c>
      <c r="AQ88" s="6">
        <f>IF([1]факт!AQ88&gt;0,[1]факт!AQ88/[1]план!AQ88*100,0)</f>
        <v>64.615384615384613</v>
      </c>
    </row>
    <row r="89" spans="1:43" ht="15.75" x14ac:dyDescent="0.2">
      <c r="A89" s="9" t="s">
        <v>107</v>
      </c>
      <c r="B89" s="6">
        <f>IF([1]факт!B89&gt;0,[1]факт!B89/[1]план!B89*100,0)</f>
        <v>79.929660023446658</v>
      </c>
      <c r="C89" s="6">
        <f>IF([1]факт!C89&gt;0,[1]факт!C89/[1]план!C89*100,0)</f>
        <v>73.986282602732146</v>
      </c>
      <c r="D89" s="6">
        <f>IF([1]факт!D89&gt;0,[1]факт!D89/[1]план!D89*100,0)</f>
        <v>87.162162162162161</v>
      </c>
      <c r="E89" s="6">
        <f>IF([1]факт!E89&gt;0,[1]факт!E89/[1]план!E89*100,0)</f>
        <v>86.791173213635147</v>
      </c>
      <c r="F89" s="6">
        <f>IF([1]факт!F89&gt;0,[1]факт!F89/[1]план!F89*100,0)</f>
        <v>50</v>
      </c>
      <c r="G89" s="6">
        <f>IF([1]факт!G89&gt;0,[1]факт!G89/[1]план!G89*100,0)</f>
        <v>50</v>
      </c>
      <c r="H89" s="6">
        <f>IF([1]факт!H89&gt;0,[1]факт!H89/[1]план!H89*100,0)</f>
        <v>70</v>
      </c>
      <c r="I89" s="6">
        <f>IF([1]факт!I89&gt;0,[1]факт!I89/[1]план!I89*100,0)</f>
        <v>70</v>
      </c>
      <c r="J89" s="6">
        <f>IF([1]факт!J89&gt;0,[1]факт!J89/[1]план!J89*100,0)</f>
        <v>0</v>
      </c>
      <c r="K89" s="6">
        <f>IF([1]факт!K89&gt;0,[1]факт!K89/[1]план!K89*100,0)</f>
        <v>0</v>
      </c>
      <c r="L89" s="6">
        <f>IF([1]факт!L89&gt;0,[1]факт!L89/[1]план!L89*100,0)</f>
        <v>0</v>
      </c>
      <c r="M89" s="6">
        <f>IF([1]факт!M89&gt;0,[1]факт!M89/[1]план!M89*100,0)</f>
        <v>0</v>
      </c>
      <c r="N89" s="6">
        <f>IF([1]факт!N89&gt;0,[1]факт!N89/[1]план!N89*100,0)</f>
        <v>97.5</v>
      </c>
      <c r="O89" s="6">
        <f>IF([1]факт!O89&gt;0,[1]факт!O89/[1]план!O89*100,0)</f>
        <v>97.5</v>
      </c>
      <c r="P89" s="6">
        <f>IF([1]факт!P89&gt;0,[1]факт!P89/[1]план!P89*100,0)</f>
        <v>0</v>
      </c>
      <c r="Q89" s="6">
        <f>IF([1]факт!Q89&gt;0,[1]факт!Q89/[1]план!Q89*100,0)</f>
        <v>0</v>
      </c>
      <c r="R89" s="6">
        <f>IF([1]факт!R89&gt;0,[1]факт!R89/[1]план!R89*100,0)</f>
        <v>52.976190476190474</v>
      </c>
      <c r="S89" s="6">
        <f>IF([1]факт!S89&gt;0,[1]факт!S89/[1]план!S89*100,0)</f>
        <v>52.060692765505415</v>
      </c>
      <c r="T89" s="6">
        <f>IF([1]факт!T89&gt;0,[1]факт!T89/[1]план!T89*100,0)</f>
        <v>68.333333333333329</v>
      </c>
      <c r="U89" s="6">
        <f>IF([1]факт!U89&gt;0,[1]факт!U89/[1]план!U89*100,0)</f>
        <v>67.440176204548976</v>
      </c>
      <c r="V89" s="6">
        <f>IF([1]факт!V89&gt;0,[1]факт!V89/[1]план!V89*100,0)</f>
        <v>98.536585365853654</v>
      </c>
      <c r="W89" s="6">
        <f>IF([1]факт!W89&gt;0,[1]факт!W89/[1]план!W89*100,0)</f>
        <v>98.603051630636969</v>
      </c>
      <c r="X89" s="6">
        <f>IF([1]факт!X89&gt;0,[1]факт!X89/[1]план!X89*100,0)</f>
        <v>69.230769230769226</v>
      </c>
      <c r="Y89" s="6">
        <f>IF([1]факт!Y89&gt;0,[1]факт!Y89/[1]план!Y89*100,0)</f>
        <v>69.668390497862234</v>
      </c>
      <c r="Z89" s="6">
        <f>IF([1]факт!Z89&gt;0,[1]факт!Z89/[1]план!Z89*100,0)</f>
        <v>108.03886925795052</v>
      </c>
      <c r="AA89" s="6">
        <f>IF([1]факт!AA89&gt;0,[1]факт!AA89/[1]план!AA89*100,0)</f>
        <v>107.09423387920485</v>
      </c>
      <c r="AB89" s="6">
        <f>IF([1]факт!AB89&gt;0,[1]факт!AB89/[1]план!AB89*100,0)</f>
        <v>40</v>
      </c>
      <c r="AC89" s="6">
        <f>IF([1]факт!AC89&gt;0,[1]факт!AC89/[1]план!AC89*100,0)</f>
        <v>40</v>
      </c>
      <c r="AD89" s="6">
        <f>IF([1]факт!AD89&gt;0,[1]факт!AD89/[1]план!AD89*100,0)</f>
        <v>88.823529411764696</v>
      </c>
      <c r="AE89" s="6">
        <f>IF([1]факт!AE89&gt;0,[1]факт!AE89/[1]план!AE89*100,0)</f>
        <v>88.82352941176471</v>
      </c>
      <c r="AF89" s="6">
        <f>IF([1]факт!AF89&gt;0,[1]факт!AF89/[1]план!AF89*100,0)</f>
        <v>60.520094562647756</v>
      </c>
      <c r="AG89" s="6">
        <f>IF([1]факт!AG89&gt;0,[1]факт!AG89/[1]план!AG89*100,0)</f>
        <v>61.28366635704554</v>
      </c>
      <c r="AH89" s="6">
        <f>IF([1]факт!AH89&gt;0,[1]факт!AH89/[1]план!AH89*100,0)</f>
        <v>85.714285714285708</v>
      </c>
      <c r="AI89" s="6">
        <f>IF([1]факт!AI89&gt;0,[1]факт!AI89/[1]план!AI89*100,0)</f>
        <v>85.714285714285722</v>
      </c>
      <c r="AJ89" s="6">
        <f>IF([1]факт!AJ89&gt;0,[1]факт!AJ89/[1]план!AJ89*100,0)</f>
        <v>69.147286821705421</v>
      </c>
      <c r="AK89" s="6">
        <f>IF([1]факт!AK89&gt;0,[1]факт!AK89/[1]план!AK89*100,0)</f>
        <v>69.24857411751897</v>
      </c>
      <c r="AL89" s="6">
        <f>IF([1]факт!AL89&gt;0,[1]факт!AL89/[1]план!AL89*100,0)</f>
        <v>46.956521739130437</v>
      </c>
      <c r="AM89" s="6">
        <f>IF([1]факт!AM89&gt;0,[1]факт!AM89/[1]план!AM89*100,0)</f>
        <v>47.079922606402938</v>
      </c>
      <c r="AN89" s="6">
        <f>IF([1]факт!AN89&gt;0,[1]факт!AN89/[1]план!AN89*100,0)</f>
        <v>50</v>
      </c>
      <c r="AO89" s="6">
        <f>IF([1]факт!AO89&gt;0,[1]факт!AO89/[1]план!AO89*100,0)</f>
        <v>50</v>
      </c>
      <c r="AP89" s="6">
        <f>IF([1]факт!AP89&gt;0,[1]факт!AP89/[1]план!AP89*100,0)</f>
        <v>63.636363636363633</v>
      </c>
      <c r="AQ89" s="6">
        <f>IF([1]факт!AQ89&gt;0,[1]факт!AQ89/[1]план!AQ89*100,0)</f>
        <v>63.636363636363633</v>
      </c>
    </row>
    <row r="90" spans="1:43" ht="15.75" x14ac:dyDescent="0.2">
      <c r="A90" s="9" t="s">
        <v>108</v>
      </c>
      <c r="B90" s="6">
        <f>IF([1]факт!B90&gt;0,[1]факт!B90/[1]план!B90*100,0)</f>
        <v>61.794019933554821</v>
      </c>
      <c r="C90" s="6">
        <f>IF([1]факт!C90&gt;0,[1]факт!C90/[1]план!C90*100,0)</f>
        <v>62.51131908317987</v>
      </c>
      <c r="D90" s="6">
        <f>IF([1]факт!D90&gt;0,[1]факт!D90/[1]план!D90*100,0)</f>
        <v>0</v>
      </c>
      <c r="E90" s="6">
        <f>IF([1]факт!E90&gt;0,[1]факт!E90/[1]план!E90*100,0)</f>
        <v>0</v>
      </c>
      <c r="F90" s="6">
        <f>IF([1]факт!F90&gt;0,[1]факт!F90/[1]план!F90*100,0)</f>
        <v>0</v>
      </c>
      <c r="G90" s="6">
        <f>IF([1]факт!G90&gt;0,[1]факт!G90/[1]план!G90*100,0)</f>
        <v>0</v>
      </c>
      <c r="H90" s="6">
        <f>IF([1]факт!H90&gt;0,[1]факт!H90/[1]план!H90*100,0)</f>
        <v>0</v>
      </c>
      <c r="I90" s="6">
        <f>IF([1]факт!I90&gt;0,[1]факт!I90/[1]план!I90*100,0)</f>
        <v>0</v>
      </c>
      <c r="J90" s="6">
        <f>IF([1]факт!J90&gt;0,[1]факт!J90/[1]план!J90*100,0)</f>
        <v>0</v>
      </c>
      <c r="K90" s="6">
        <f>IF([1]факт!K90&gt;0,[1]факт!K90/[1]план!K90*100,0)</f>
        <v>0</v>
      </c>
      <c r="L90" s="6">
        <f>IF([1]факт!L90&gt;0,[1]факт!L90/[1]план!L90*100,0)</f>
        <v>0</v>
      </c>
      <c r="M90" s="6">
        <f>IF([1]факт!M90&gt;0,[1]факт!M90/[1]план!M90*100,0)</f>
        <v>0</v>
      </c>
      <c r="N90" s="6">
        <f>IF([1]факт!N90&gt;0,[1]факт!N90/[1]план!N90*100,0)</f>
        <v>0</v>
      </c>
      <c r="O90" s="6">
        <f>IF([1]факт!O90&gt;0,[1]факт!O90/[1]план!O90*100,0)</f>
        <v>0</v>
      </c>
      <c r="P90" s="6">
        <f>IF([1]факт!P90&gt;0,[1]факт!P90/[1]план!P90*100,0)</f>
        <v>0</v>
      </c>
      <c r="Q90" s="6">
        <f>IF([1]факт!Q90&gt;0,[1]факт!Q90/[1]план!Q90*100,0)</f>
        <v>0</v>
      </c>
      <c r="R90" s="6">
        <f>IF([1]факт!R90&gt;0,[1]факт!R90/[1]план!R90*100,0)</f>
        <v>8</v>
      </c>
      <c r="S90" s="6">
        <f>IF([1]факт!S90&gt;0,[1]факт!S90/[1]план!S90*100,0)</f>
        <v>11.657251256843185</v>
      </c>
      <c r="T90" s="6">
        <f>IF([1]факт!T90&gt;0,[1]факт!T90/[1]план!T90*100,0)</f>
        <v>92.857142857142861</v>
      </c>
      <c r="U90" s="6">
        <f>IF([1]факт!U90&gt;0,[1]факт!U90/[1]план!U90*100,0)</f>
        <v>101.04955213993954</v>
      </c>
      <c r="V90" s="6">
        <f>IF([1]факт!V90&gt;0,[1]факт!V90/[1]план!V90*100,0)</f>
        <v>110.12658227848102</v>
      </c>
      <c r="W90" s="6">
        <f>IF([1]факт!W90&gt;0,[1]факт!W90/[1]план!W90*100,0)</f>
        <v>100.30099982486927</v>
      </c>
      <c r="X90" s="6">
        <f>IF([1]факт!X90&gt;0,[1]факт!X90/[1]план!X90*100,0)</f>
        <v>0</v>
      </c>
      <c r="Y90" s="6">
        <f>IF([1]факт!Y90&gt;0,[1]факт!Y90/[1]план!Y90*100,0)</f>
        <v>0</v>
      </c>
      <c r="Z90" s="6">
        <f>IF([1]факт!Z90&gt;0,[1]факт!Z90/[1]план!Z90*100,0)</f>
        <v>0</v>
      </c>
      <c r="AA90" s="6">
        <f>IF([1]факт!AA90&gt;0,[1]факт!AA90/[1]план!AA90*100,0)</f>
        <v>0</v>
      </c>
      <c r="AB90" s="6">
        <f>IF([1]факт!AB90&gt;0,[1]факт!AB90/[1]план!AB90*100,0)</f>
        <v>0</v>
      </c>
      <c r="AC90" s="6">
        <f>IF([1]факт!AC90&gt;0,[1]факт!AC90/[1]план!AC90*100,0)</f>
        <v>0</v>
      </c>
      <c r="AD90" s="6">
        <f>IF([1]факт!AD90&gt;0,[1]факт!AD90/[1]план!AD90*100,0)</f>
        <v>0</v>
      </c>
      <c r="AE90" s="6">
        <f>IF([1]факт!AE90&gt;0,[1]факт!AE90/[1]план!AE90*100,0)</f>
        <v>0</v>
      </c>
      <c r="AF90" s="6">
        <f>IF([1]факт!AF90&gt;0,[1]факт!AF90/[1]план!AF90*100,0)</f>
        <v>81.25</v>
      </c>
      <c r="AG90" s="6">
        <f>IF([1]факт!AG90&gt;0,[1]факт!AG90/[1]план!AG90*100,0)</f>
        <v>80.039090359291606</v>
      </c>
      <c r="AH90" s="6">
        <f>IF([1]факт!AH90&gt;0,[1]факт!AH90/[1]план!AH90*100,0)</f>
        <v>0</v>
      </c>
      <c r="AI90" s="6">
        <f>IF([1]факт!AI90&gt;0,[1]факт!AI90/[1]план!AI90*100,0)</f>
        <v>0</v>
      </c>
      <c r="AJ90" s="6">
        <f>IF([1]факт!AJ90&gt;0,[1]факт!AJ90/[1]план!AJ90*100,0)</f>
        <v>0</v>
      </c>
      <c r="AK90" s="6">
        <f>IF([1]факт!AK90&gt;0,[1]факт!AK90/[1]план!AK90*100,0)</f>
        <v>0</v>
      </c>
      <c r="AL90" s="6">
        <f>IF([1]факт!AL90&gt;0,[1]факт!AL90/[1]план!AL90*100,0)</f>
        <v>6.25</v>
      </c>
      <c r="AM90" s="6">
        <f>IF([1]факт!AM90&gt;0,[1]факт!AM90/[1]план!AM90*100,0)</f>
        <v>5.0780855013616506</v>
      </c>
      <c r="AN90" s="6">
        <f>IF([1]факт!AN90&gt;0,[1]факт!AN90/[1]план!AN90*100,0)</f>
        <v>50</v>
      </c>
      <c r="AO90" s="6">
        <f>IF([1]факт!AO90&gt;0,[1]факт!AO90/[1]план!AO90*100,0)</f>
        <v>50</v>
      </c>
      <c r="AP90" s="6">
        <f>IF([1]факт!AP90&gt;0,[1]факт!AP90/[1]план!AP90*100,0)</f>
        <v>0</v>
      </c>
      <c r="AQ90" s="6">
        <f>IF([1]факт!AQ90&gt;0,[1]факт!AQ90/[1]план!AQ90*100,0)</f>
        <v>0</v>
      </c>
    </row>
    <row r="91" spans="1:43" ht="15.75" x14ac:dyDescent="0.2">
      <c r="A91" s="9" t="s">
        <v>109</v>
      </c>
      <c r="B91" s="6">
        <f>IF([1]факт!B91&gt;0,[1]факт!B91/[1]план!B91*100,0)</f>
        <v>77.844401139259475</v>
      </c>
      <c r="C91" s="6">
        <f>IF([1]факт!C91&gt;0,[1]факт!C91/[1]план!C91*100,0)</f>
        <v>78.302031737782514</v>
      </c>
      <c r="D91" s="6">
        <f>IF([1]факт!D91&gt;0,[1]факт!D91/[1]план!D91*100,0)</f>
        <v>88.571428571428569</v>
      </c>
      <c r="E91" s="6">
        <f>IF([1]факт!E91&gt;0,[1]факт!E91/[1]план!E91*100,0)</f>
        <v>88.062183542998824</v>
      </c>
      <c r="F91" s="6">
        <f>IF([1]факт!F91&gt;0,[1]факт!F91/[1]план!F91*100,0)</f>
        <v>66.086956521739125</v>
      </c>
      <c r="G91" s="6">
        <f>IF([1]факт!G91&gt;0,[1]факт!G91/[1]план!G91*100,0)</f>
        <v>67.689782308798229</v>
      </c>
      <c r="H91" s="6">
        <f>IF([1]факт!H91&gt;0,[1]факт!H91/[1]план!H91*100,0)</f>
        <v>86.538461538461547</v>
      </c>
      <c r="I91" s="6">
        <f>IF([1]факт!I91&gt;0,[1]факт!I91/[1]план!I91*100,0)</f>
        <v>86.538461538461533</v>
      </c>
      <c r="J91" s="6">
        <f>IF([1]факт!J91&gt;0,[1]факт!J91/[1]план!J91*100,0)</f>
        <v>88.888888888888886</v>
      </c>
      <c r="K91" s="6">
        <f>IF([1]факт!K91&gt;0,[1]факт!K91/[1]план!K91*100,0)</f>
        <v>88.8888888888889</v>
      </c>
      <c r="L91" s="6">
        <f>IF([1]факт!L91&gt;0,[1]факт!L91/[1]план!L91*100,0)</f>
        <v>0</v>
      </c>
      <c r="M91" s="6">
        <f>IF([1]факт!M91&gt;0,[1]факт!M91/[1]план!M91*100,0)</f>
        <v>0</v>
      </c>
      <c r="N91" s="6">
        <f>IF([1]факт!N91&gt;0,[1]факт!N91/[1]план!N91*100,0)</f>
        <v>50</v>
      </c>
      <c r="O91" s="6">
        <f>IF([1]факт!O91&gt;0,[1]факт!O91/[1]план!O91*100,0)</f>
        <v>50</v>
      </c>
      <c r="P91" s="6">
        <f>IF([1]факт!P91&gt;0,[1]факт!P91/[1]план!P91*100,0)</f>
        <v>0</v>
      </c>
      <c r="Q91" s="6">
        <f>IF([1]факт!Q91&gt;0,[1]факт!Q91/[1]план!Q91*100,0)</f>
        <v>0</v>
      </c>
      <c r="R91" s="6">
        <f>IF([1]факт!R91&gt;0,[1]факт!R91/[1]план!R91*100,0)</f>
        <v>87.317073170731703</v>
      </c>
      <c r="S91" s="6">
        <f>IF([1]факт!S91&gt;0,[1]факт!S91/[1]план!S91*100,0)</f>
        <v>87.312735945322387</v>
      </c>
      <c r="T91" s="6">
        <f>IF([1]факт!T91&gt;0,[1]факт!T91/[1]план!T91*100,0)</f>
        <v>68.965517241379317</v>
      </c>
      <c r="U91" s="6">
        <f>IF([1]факт!U91&gt;0,[1]факт!U91/[1]план!U91*100,0)</f>
        <v>69.880709405954278</v>
      </c>
      <c r="V91" s="6">
        <f>IF([1]факт!V91&gt;0,[1]факт!V91/[1]план!V91*100,0)</f>
        <v>64.147157190635454</v>
      </c>
      <c r="W91" s="6">
        <f>IF([1]факт!W91&gt;0,[1]факт!W91/[1]план!W91*100,0)</f>
        <v>61.904431190540201</v>
      </c>
      <c r="X91" s="6">
        <f>IF([1]факт!X91&gt;0,[1]факт!X91/[1]план!X91*100,0)</f>
        <v>104.05405405405406</v>
      </c>
      <c r="Y91" s="6">
        <f>IF([1]факт!Y91&gt;0,[1]факт!Y91/[1]план!Y91*100,0)</f>
        <v>104.22657061377161</v>
      </c>
      <c r="Z91" s="6">
        <f>IF([1]факт!Z91&gt;0,[1]факт!Z91/[1]план!Z91*100,0)</f>
        <v>74.418604651162795</v>
      </c>
      <c r="AA91" s="6">
        <f>IF([1]факт!AA91&gt;0,[1]факт!AA91/[1]план!AA91*100,0)</f>
        <v>78.228766182471404</v>
      </c>
      <c r="AB91" s="6">
        <f>IF([1]факт!AB91&gt;0,[1]факт!AB91/[1]план!AB91*100,0)</f>
        <v>0</v>
      </c>
      <c r="AC91" s="6">
        <f>IF([1]факт!AC91&gt;0,[1]факт!AC91/[1]план!AC91*100,0)</f>
        <v>0</v>
      </c>
      <c r="AD91" s="6">
        <f>IF([1]факт!AD91&gt;0,[1]факт!AD91/[1]план!AD91*100,0)</f>
        <v>90.17467248908298</v>
      </c>
      <c r="AE91" s="6">
        <f>IF([1]факт!AE91&gt;0,[1]факт!AE91/[1]план!AE91*100,0)</f>
        <v>90.174672489082965</v>
      </c>
      <c r="AF91" s="6">
        <f>IF([1]факт!AF91&gt;0,[1]факт!AF91/[1]план!AF91*100,0)</f>
        <v>81.501103752759391</v>
      </c>
      <c r="AG91" s="6">
        <f>IF([1]факт!AG91&gt;0,[1]факт!AG91/[1]план!AG91*100,0)</f>
        <v>81.102327748101317</v>
      </c>
      <c r="AH91" s="6">
        <f>IF([1]факт!AH91&gt;0,[1]факт!AH91/[1]план!AH91*100,0)</f>
        <v>80</v>
      </c>
      <c r="AI91" s="6">
        <f>IF([1]факт!AI91&gt;0,[1]факт!AI91/[1]план!AI91*100,0)</f>
        <v>80</v>
      </c>
      <c r="AJ91" s="6">
        <f>IF([1]факт!AJ91&gt;0,[1]факт!AJ91/[1]план!AJ91*100,0)</f>
        <v>87.915006640106242</v>
      </c>
      <c r="AK91" s="6">
        <f>IF([1]факт!AK91&gt;0,[1]факт!AK91/[1]план!AK91*100,0)</f>
        <v>85.209106845384568</v>
      </c>
      <c r="AL91" s="6">
        <f>IF([1]факт!AL91&gt;0,[1]факт!AL91/[1]план!AL91*100,0)</f>
        <v>59.241706161137444</v>
      </c>
      <c r="AM91" s="6">
        <f>IF([1]факт!AM91&gt;0,[1]факт!AM91/[1]план!AM91*100,0)</f>
        <v>58.003745027647945</v>
      </c>
      <c r="AN91" s="6">
        <f>IF([1]факт!AN91&gt;0,[1]факт!AN91/[1]план!AN91*100,0)</f>
        <v>85.416666666666657</v>
      </c>
      <c r="AO91" s="6">
        <f>IF([1]факт!AO91&gt;0,[1]факт!AO91/[1]план!AO91*100,0)</f>
        <v>85.416666666666671</v>
      </c>
      <c r="AP91" s="6">
        <f>IF([1]факт!AP91&gt;0,[1]факт!AP91/[1]план!AP91*100,0)</f>
        <v>63.333333333333329</v>
      </c>
      <c r="AQ91" s="6">
        <f>IF([1]факт!AQ91&gt;0,[1]факт!AQ91/[1]план!AQ91*100,0)</f>
        <v>63.333333333333329</v>
      </c>
    </row>
    <row r="92" spans="1:43" ht="15.75" x14ac:dyDescent="0.2">
      <c r="A92" s="9" t="s">
        <v>110</v>
      </c>
      <c r="B92" s="6">
        <f>IF([1]факт!B92&gt;0,[1]факт!B92/[1]план!B92*100,0)</f>
        <v>63.029126213592235</v>
      </c>
      <c r="C92" s="6">
        <f>IF([1]факт!C92&gt;0,[1]факт!C92/[1]план!C92*100,0)</f>
        <v>64.11996370697878</v>
      </c>
      <c r="D92" s="6">
        <f>IF([1]факт!D92&gt;0,[1]факт!D92/[1]план!D92*100,0)</f>
        <v>52.830188679245282</v>
      </c>
      <c r="E92" s="6">
        <f>IF([1]факт!E92&gt;0,[1]факт!E92/[1]план!E92*100,0)</f>
        <v>52.266263273087802</v>
      </c>
      <c r="F92" s="6">
        <f>IF([1]факт!F92&gt;0,[1]факт!F92/[1]план!F92*100,0)</f>
        <v>64</v>
      </c>
      <c r="G92" s="6">
        <f>IF([1]факт!G92&gt;0,[1]факт!G92/[1]план!G92*100,0)</f>
        <v>66.217442778909756</v>
      </c>
      <c r="H92" s="6">
        <f>IF([1]факт!H92&gt;0,[1]факт!H92/[1]план!H92*100,0)</f>
        <v>63.888888888888886</v>
      </c>
      <c r="I92" s="6">
        <f>IF([1]факт!I92&gt;0,[1]факт!I92/[1]план!I92*100,0)</f>
        <v>63.888890532896127</v>
      </c>
      <c r="J92" s="6">
        <f>IF([1]факт!J92&gt;0,[1]факт!J92/[1]план!J92*100,0)</f>
        <v>88.095238095238088</v>
      </c>
      <c r="K92" s="6">
        <f>IF([1]факт!K92&gt;0,[1]факт!K92/[1]план!K92*100,0)</f>
        <v>88.095238783882309</v>
      </c>
      <c r="L92" s="6">
        <f>IF([1]факт!L92&gt;0,[1]факт!L92/[1]план!L92*100,0)</f>
        <v>0</v>
      </c>
      <c r="M92" s="6">
        <f>IF([1]факт!M92&gt;0,[1]факт!M92/[1]план!M92*100,0)</f>
        <v>0</v>
      </c>
      <c r="N92" s="6">
        <f>IF([1]факт!N92&gt;0,[1]факт!N92/[1]план!N92*100,0)</f>
        <v>68.421052631578945</v>
      </c>
      <c r="O92" s="6">
        <f>IF([1]факт!O92&gt;0,[1]факт!O92/[1]план!O92*100,0)</f>
        <v>68.421052703781442</v>
      </c>
      <c r="P92" s="6">
        <f>IF([1]факт!P92&gt;0,[1]факт!P92/[1]план!P92*100,0)</f>
        <v>0</v>
      </c>
      <c r="Q92" s="6">
        <f>IF([1]факт!Q92&gt;0,[1]факт!Q92/[1]план!Q92*100,0)</f>
        <v>0</v>
      </c>
      <c r="R92" s="6">
        <f>IF([1]факт!R92&gt;0,[1]факт!R92/[1]план!R92*100,0)</f>
        <v>82.027649769585253</v>
      </c>
      <c r="S92" s="6">
        <f>IF([1]факт!S92&gt;0,[1]факт!S92/[1]план!S92*100,0)</f>
        <v>97.087238082991846</v>
      </c>
      <c r="T92" s="6">
        <f>IF([1]факт!T92&gt;0,[1]факт!T92/[1]план!T92*100,0)</f>
        <v>0</v>
      </c>
      <c r="U92" s="6">
        <f>IF([1]факт!U92&gt;0,[1]факт!U92/[1]план!U92*100,0)</f>
        <v>0</v>
      </c>
      <c r="V92" s="6">
        <f>IF([1]факт!V92&gt;0,[1]факт!V92/[1]план!V92*100,0)</f>
        <v>66.1498708010336</v>
      </c>
      <c r="W92" s="6">
        <f>IF([1]факт!W92&gt;0,[1]факт!W92/[1]план!W92*100,0)</f>
        <v>66.142582347016145</v>
      </c>
      <c r="X92" s="6">
        <f>IF([1]факт!X92&gt;0,[1]факт!X92/[1]план!X92*100,0)</f>
        <v>90.476190476190482</v>
      </c>
      <c r="Y92" s="6">
        <f>IF([1]факт!Y92&gt;0,[1]факт!Y92/[1]план!Y92*100,0)</f>
        <v>86.369594046130871</v>
      </c>
      <c r="Z92" s="6">
        <f>IF([1]факт!Z92&gt;0,[1]факт!Z92/[1]план!Z92*100,0)</f>
        <v>37.5</v>
      </c>
      <c r="AA92" s="6">
        <f>IF([1]факт!AA92&gt;0,[1]факт!AA92/[1]план!AA92*100,0)</f>
        <v>37.499998079285341</v>
      </c>
      <c r="AB92" s="6">
        <f>IF([1]факт!AB92&gt;0,[1]факт!AB92/[1]план!AB92*100,0)</f>
        <v>1.4705882352941175</v>
      </c>
      <c r="AC92" s="6">
        <f>IF([1]факт!AC92&gt;0,[1]факт!AC92/[1]план!AC92*100,0)</f>
        <v>0.89516714229205163</v>
      </c>
      <c r="AD92" s="6">
        <f>IF([1]факт!AD92&gt;0,[1]факт!AD92/[1]план!AD92*100,0)</f>
        <v>76.056338028169009</v>
      </c>
      <c r="AE92" s="6">
        <f>IF([1]факт!AE92&gt;0,[1]факт!AE92/[1]план!AE92*100,0)</f>
        <v>76.056338919814948</v>
      </c>
      <c r="AF92" s="6">
        <f>IF([1]факт!AF92&gt;0,[1]факт!AF92/[1]план!AF92*100,0)</f>
        <v>59.03448275862069</v>
      </c>
      <c r="AG92" s="6">
        <f>IF([1]факт!AG92&gt;0,[1]факт!AG92/[1]план!AG92*100,0)</f>
        <v>59.527736640133114</v>
      </c>
      <c r="AH92" s="6">
        <f>IF([1]факт!AH92&gt;0,[1]факт!AH92/[1]план!AH92*100,0)</f>
        <v>137.5</v>
      </c>
      <c r="AI92" s="6">
        <f>IF([1]факт!AI92&gt;0,[1]факт!AI92/[1]план!AI92*100,0)</f>
        <v>145.00737912405535</v>
      </c>
      <c r="AJ92" s="6">
        <f>IF([1]факт!AJ92&gt;0,[1]факт!AJ92/[1]план!AJ92*100,0)</f>
        <v>64.98696785403996</v>
      </c>
      <c r="AK92" s="6">
        <f>IF([1]факт!AK92&gt;0,[1]факт!AK92/[1]план!AK92*100,0)</f>
        <v>65.926647262778431</v>
      </c>
      <c r="AL92" s="6">
        <f>IF([1]факт!AL92&gt;0,[1]факт!AL92/[1]план!AL92*100,0)</f>
        <v>71.206225680933855</v>
      </c>
      <c r="AM92" s="6">
        <f>IF([1]факт!AM92&gt;0,[1]факт!AM92/[1]план!AM92*100,0)</f>
        <v>67.474608080755559</v>
      </c>
      <c r="AN92" s="6">
        <f>IF([1]факт!AN92&gt;0,[1]факт!AN92/[1]план!AN92*100,0)</f>
        <v>36.666666666666664</v>
      </c>
      <c r="AO92" s="6">
        <f>IF([1]факт!AO92&gt;0,[1]факт!AO92/[1]план!AO92*100,0)</f>
        <v>36.666666181972296</v>
      </c>
      <c r="AP92" s="6">
        <f>IF([1]факт!AP92&gt;0,[1]факт!AP92/[1]план!AP92*100,0)</f>
        <v>0</v>
      </c>
      <c r="AQ92" s="6">
        <f>IF([1]факт!AQ92&gt;0,[1]факт!AQ92/[1]план!AQ92*100,0)</f>
        <v>0</v>
      </c>
    </row>
    <row r="93" spans="1:43" ht="15.75" x14ac:dyDescent="0.2">
      <c r="A93" s="9" t="s">
        <v>111</v>
      </c>
      <c r="B93" s="6">
        <f>IF([1]факт!B93&gt;0,[1]факт!B93/[1]план!B93*100,0)</f>
        <v>57.379814450379527</v>
      </c>
      <c r="C93" s="6">
        <f>IF([1]факт!C93&gt;0,[1]факт!C93/[1]план!C93*100,0)</f>
        <v>57.068216506994453</v>
      </c>
      <c r="D93" s="6">
        <f>IF([1]факт!D93&gt;0,[1]факт!D93/[1]план!D93*100,0)</f>
        <v>78.378378378378372</v>
      </c>
      <c r="E93" s="6">
        <f>IF([1]факт!E93&gt;0,[1]факт!E93/[1]план!E93*100,0)</f>
        <v>78.378378378378372</v>
      </c>
      <c r="F93" s="6">
        <f>IF([1]факт!F93&gt;0,[1]факт!F93/[1]план!F93*100,0)</f>
        <v>49.107142857142854</v>
      </c>
      <c r="G93" s="6">
        <f>IF([1]факт!G93&gt;0,[1]факт!G93/[1]план!G93*100,0)</f>
        <v>53.54418857164125</v>
      </c>
      <c r="H93" s="6">
        <f>IF([1]факт!H93&gt;0,[1]факт!H93/[1]план!H93*100,0)</f>
        <v>0</v>
      </c>
      <c r="I93" s="6">
        <f>IF([1]факт!I93&gt;0,[1]факт!I93/[1]план!I93*100,0)</f>
        <v>0</v>
      </c>
      <c r="J93" s="6">
        <f>IF([1]факт!J93&gt;0,[1]факт!J93/[1]план!J93*100,0)</f>
        <v>66.666666666666657</v>
      </c>
      <c r="K93" s="6">
        <f>IF([1]факт!K93&gt;0,[1]факт!K93/[1]план!K93*100,0)</f>
        <v>66.666666666666657</v>
      </c>
      <c r="L93" s="6">
        <f>IF([1]факт!L93&gt;0,[1]факт!L93/[1]план!L93*100,0)</f>
        <v>0</v>
      </c>
      <c r="M93" s="6">
        <f>IF([1]факт!M93&gt;0,[1]факт!M93/[1]план!M93*100,0)</f>
        <v>0</v>
      </c>
      <c r="N93" s="6">
        <f>IF([1]факт!N93&gt;0,[1]факт!N93/[1]план!N93*100,0)</f>
        <v>0</v>
      </c>
      <c r="O93" s="6">
        <f>IF([1]факт!O93&gt;0,[1]факт!O93/[1]план!O93*100,0)</f>
        <v>0</v>
      </c>
      <c r="P93" s="6">
        <f>IF([1]факт!P93&gt;0,[1]факт!P93/[1]план!P93*100,0)</f>
        <v>58.333333333333336</v>
      </c>
      <c r="Q93" s="6">
        <f>IF([1]факт!Q93&gt;0,[1]факт!Q93/[1]план!Q93*100,0)</f>
        <v>67.688576391773765</v>
      </c>
      <c r="R93" s="6">
        <f>IF([1]факт!R93&gt;0,[1]факт!R93/[1]план!R93*100,0)</f>
        <v>67.5</v>
      </c>
      <c r="S93" s="6">
        <f>IF([1]факт!S93&gt;0,[1]факт!S93/[1]план!S93*100,0)</f>
        <v>65.221770571568953</v>
      </c>
      <c r="T93" s="6">
        <f>IF([1]факт!T93&gt;0,[1]факт!T93/[1]план!T93*100,0)</f>
        <v>54.918032786885249</v>
      </c>
      <c r="U93" s="6">
        <f>IF([1]факт!U93&gt;0,[1]факт!U93/[1]план!U93*100,0)</f>
        <v>55.70978300773406</v>
      </c>
      <c r="V93" s="6">
        <f>IF([1]факт!V93&gt;0,[1]факт!V93/[1]план!V93*100,0)</f>
        <v>78.171091445427734</v>
      </c>
      <c r="W93" s="6">
        <f>IF([1]факт!W93&gt;0,[1]факт!W93/[1]план!W93*100,0)</f>
        <v>78.13030823156376</v>
      </c>
      <c r="X93" s="6">
        <f>IF([1]факт!X93&gt;0,[1]факт!X93/[1]план!X93*100,0)</f>
        <v>92.307692307692307</v>
      </c>
      <c r="Y93" s="6">
        <f>IF([1]факт!Y93&gt;0,[1]факт!Y93/[1]план!Y93*100,0)</f>
        <v>92.307692307692307</v>
      </c>
      <c r="Z93" s="6">
        <f>IF([1]факт!Z93&gt;0,[1]факт!Z93/[1]план!Z93*100,0)</f>
        <v>65.919282511210767</v>
      </c>
      <c r="AA93" s="6">
        <f>IF([1]факт!AA93&gt;0,[1]факт!AA93/[1]план!AA93*100,0)</f>
        <v>65.787074415207087</v>
      </c>
      <c r="AB93" s="6">
        <f>IF([1]факт!AB93&gt;0,[1]факт!AB93/[1]план!AB93*100,0)</f>
        <v>50</v>
      </c>
      <c r="AC93" s="6">
        <f>IF([1]факт!AC93&gt;0,[1]факт!AC93/[1]план!AC93*100,0)</f>
        <v>59.382595128384018</v>
      </c>
      <c r="AD93" s="6">
        <f>IF([1]факт!AD93&gt;0,[1]факт!AD93/[1]план!AD93*100,0)</f>
        <v>77.5</v>
      </c>
      <c r="AE93" s="6">
        <f>IF([1]факт!AE93&gt;0,[1]факт!AE93/[1]план!AE93*100,0)</f>
        <v>77.5</v>
      </c>
      <c r="AF93" s="6">
        <f>IF([1]факт!AF93&gt;0,[1]факт!AF93/[1]план!AF93*100,0)</f>
        <v>51.085043988269796</v>
      </c>
      <c r="AG93" s="6">
        <f>IF([1]факт!AG93&gt;0,[1]факт!AG93/[1]план!AG93*100,0)</f>
        <v>51.691534344798974</v>
      </c>
      <c r="AH93" s="6">
        <f>IF([1]факт!AH93&gt;0,[1]факт!AH93/[1]план!AH93*100,0)</f>
        <v>60</v>
      </c>
      <c r="AI93" s="6">
        <f>IF([1]факт!AI93&gt;0,[1]факт!AI93/[1]план!AI93*100,0)</f>
        <v>60</v>
      </c>
      <c r="AJ93" s="6">
        <f>IF([1]факт!AJ93&gt;0,[1]факт!AJ93/[1]план!AJ93*100,0)</f>
        <v>47.961630695443645</v>
      </c>
      <c r="AK93" s="6">
        <f>IF([1]факт!AK93&gt;0,[1]факт!AK93/[1]план!AK93*100,0)</f>
        <v>53.025890685734367</v>
      </c>
      <c r="AL93" s="6">
        <f>IF([1]факт!AL93&gt;0,[1]факт!AL93/[1]план!AL93*100,0)</f>
        <v>59.523809523809526</v>
      </c>
      <c r="AM93" s="6">
        <f>IF([1]факт!AM93&gt;0,[1]факт!AM93/[1]план!AM93*100,0)</f>
        <v>60.798934729103784</v>
      </c>
      <c r="AN93" s="6">
        <f>IF([1]факт!AN93&gt;0,[1]факт!AN93/[1]план!AN93*100,0)</f>
        <v>80</v>
      </c>
      <c r="AO93" s="6">
        <f>IF([1]факт!AO93&gt;0,[1]факт!AO93/[1]план!AO93*100,0)</f>
        <v>80</v>
      </c>
      <c r="AP93" s="6">
        <f>IF([1]факт!AP93&gt;0,[1]факт!AP93/[1]план!AP93*100,0)</f>
        <v>42.857142857142854</v>
      </c>
      <c r="AQ93" s="6">
        <f>IF([1]факт!AQ93&gt;0,[1]факт!AQ93/[1]план!AQ93*100,0)</f>
        <v>42.857142857142861</v>
      </c>
    </row>
    <row r="94" spans="1:43" ht="15.75" x14ac:dyDescent="0.2">
      <c r="A94" s="9" t="s">
        <v>112</v>
      </c>
      <c r="B94" s="6">
        <f>IF([1]факт!B94&gt;0,[1]факт!B94/[1]план!B94*100,0)</f>
        <v>54.090909090909086</v>
      </c>
      <c r="C94" s="6">
        <f>IF([1]факт!C94&gt;0,[1]факт!C94/[1]план!C94*100,0)</f>
        <v>55.04983547844008</v>
      </c>
      <c r="D94" s="6">
        <f>IF([1]факт!D94&gt;0,[1]факт!D94/[1]план!D94*100,0)</f>
        <v>0</v>
      </c>
      <c r="E94" s="6">
        <f>IF([1]факт!E94&gt;0,[1]факт!E94/[1]план!E94*100,0)</f>
        <v>0</v>
      </c>
      <c r="F94" s="6">
        <f>IF([1]факт!F94&gt;0,[1]факт!F94/[1]план!F94*100,0)</f>
        <v>0</v>
      </c>
      <c r="G94" s="6">
        <f>IF([1]факт!G94&gt;0,[1]факт!G94/[1]план!G94*100,0)</f>
        <v>0</v>
      </c>
      <c r="H94" s="6">
        <f>IF([1]факт!H94&gt;0,[1]факт!H94/[1]план!H94*100,0)</f>
        <v>0</v>
      </c>
      <c r="I94" s="6">
        <f>IF([1]факт!I94&gt;0,[1]факт!I94/[1]план!I94*100,0)</f>
        <v>0</v>
      </c>
      <c r="J94" s="6">
        <f>IF([1]факт!J94&gt;0,[1]факт!J94/[1]план!J94*100,0)</f>
        <v>0</v>
      </c>
      <c r="K94" s="6">
        <f>IF([1]факт!K94&gt;0,[1]факт!K94/[1]план!K94*100,0)</f>
        <v>0</v>
      </c>
      <c r="L94" s="6">
        <f>IF([1]факт!L94&gt;0,[1]факт!L94/[1]план!L94*100,0)</f>
        <v>0</v>
      </c>
      <c r="M94" s="6">
        <f>IF([1]факт!M94&gt;0,[1]факт!M94/[1]план!M94*100,0)</f>
        <v>0</v>
      </c>
      <c r="N94" s="6">
        <f>IF([1]факт!N94&gt;0,[1]факт!N94/[1]план!N94*100,0)</f>
        <v>0</v>
      </c>
      <c r="O94" s="6">
        <f>IF([1]факт!O94&gt;0,[1]факт!O94/[1]план!O94*100,0)</f>
        <v>0</v>
      </c>
      <c r="P94" s="6">
        <f>IF([1]факт!P94&gt;0,[1]факт!P94/[1]план!P94*100,0)</f>
        <v>0</v>
      </c>
      <c r="Q94" s="6">
        <f>IF([1]факт!Q94&gt;0,[1]факт!Q94/[1]план!Q94*100,0)</f>
        <v>0</v>
      </c>
      <c r="R94" s="6">
        <f>IF([1]факт!R94&gt;0,[1]факт!R94/[1]план!R94*100,0)</f>
        <v>0</v>
      </c>
      <c r="S94" s="6">
        <f>IF([1]факт!S94&gt;0,[1]факт!S94/[1]план!S94*100,0)</f>
        <v>0</v>
      </c>
      <c r="T94" s="6">
        <f>IF([1]факт!T94&gt;0,[1]факт!T94/[1]план!T94*100,0)</f>
        <v>0</v>
      </c>
      <c r="U94" s="6">
        <f>IF([1]факт!U94&gt;0,[1]факт!U94/[1]план!U94*100,0)</f>
        <v>0</v>
      </c>
      <c r="V94" s="6">
        <f>IF([1]факт!V94&gt;0,[1]факт!V94/[1]план!V94*100,0)</f>
        <v>0</v>
      </c>
      <c r="W94" s="6">
        <f>IF([1]факт!W94&gt;0,[1]факт!W94/[1]план!W94*100,0)</f>
        <v>0</v>
      </c>
      <c r="X94" s="6">
        <f>IF([1]факт!X94&gt;0,[1]факт!X94/[1]план!X94*100,0)</f>
        <v>0</v>
      </c>
      <c r="Y94" s="6">
        <f>IF([1]факт!Y94&gt;0,[1]факт!Y94/[1]план!Y94*100,0)</f>
        <v>0</v>
      </c>
      <c r="Z94" s="6">
        <f>IF([1]факт!Z94&gt;0,[1]факт!Z94/[1]план!Z94*100,0)</f>
        <v>0</v>
      </c>
      <c r="AA94" s="6">
        <f>IF([1]факт!AA94&gt;0,[1]факт!AA94/[1]план!AA94*100,0)</f>
        <v>0</v>
      </c>
      <c r="AB94" s="6">
        <f>IF([1]факт!AB94&gt;0,[1]факт!AB94/[1]план!AB94*100,0)</f>
        <v>0</v>
      </c>
      <c r="AC94" s="6">
        <f>IF([1]факт!AC94&gt;0,[1]факт!AC94/[1]план!AC94*100,0)</f>
        <v>0</v>
      </c>
      <c r="AD94" s="6">
        <f>IF([1]факт!AD94&gt;0,[1]факт!AD94/[1]план!AD94*100,0)</f>
        <v>0</v>
      </c>
      <c r="AE94" s="6">
        <f>IF([1]факт!AE94&gt;0,[1]факт!AE94/[1]план!AE94*100,0)</f>
        <v>0</v>
      </c>
      <c r="AF94" s="6">
        <f>IF([1]факт!AF94&gt;0,[1]факт!AF94/[1]план!AF94*100,0)</f>
        <v>52.692307692307693</v>
      </c>
      <c r="AG94" s="6">
        <f>IF([1]факт!AG94&gt;0,[1]факт!AG94/[1]план!AG94*100,0)</f>
        <v>54.450923740311651</v>
      </c>
      <c r="AH94" s="6">
        <f>IF([1]факт!AH94&gt;0,[1]факт!AH94/[1]план!AH94*100,0)</f>
        <v>0</v>
      </c>
      <c r="AI94" s="6">
        <f>IF([1]факт!AI94&gt;0,[1]факт!AI94/[1]план!AI94*100,0)</f>
        <v>0</v>
      </c>
      <c r="AJ94" s="6">
        <f>IF([1]факт!AJ94&gt;0,[1]факт!AJ94/[1]план!AJ94*100,0)</f>
        <v>56.111111111111114</v>
      </c>
      <c r="AK94" s="6">
        <f>IF([1]факт!AK94&gt;0,[1]факт!AK94/[1]план!AK94*100,0)</f>
        <v>56.310624347343385</v>
      </c>
      <c r="AL94" s="6">
        <f>IF([1]факт!AL94&gt;0,[1]факт!AL94/[1]план!AL94*100,0)</f>
        <v>0</v>
      </c>
      <c r="AM94" s="6">
        <f>IF([1]факт!AM94&gt;0,[1]факт!AM94/[1]план!AM94*100,0)</f>
        <v>0</v>
      </c>
      <c r="AN94" s="6">
        <f>IF([1]факт!AN94&gt;0,[1]факт!AN94/[1]план!AN94*100,0)</f>
        <v>0</v>
      </c>
      <c r="AO94" s="6">
        <f>IF([1]факт!AO94&gt;0,[1]факт!AO94/[1]план!AO94*100,0)</f>
        <v>0</v>
      </c>
      <c r="AP94" s="6">
        <f>IF([1]факт!AP94&gt;0,[1]факт!AP94/[1]план!AP94*100,0)</f>
        <v>0</v>
      </c>
      <c r="AQ94" s="6">
        <f>IF([1]факт!AQ94&gt;0,[1]факт!AQ94/[1]план!AQ94*100,0)</f>
        <v>0</v>
      </c>
    </row>
    <row r="95" spans="1:43" ht="15.75" x14ac:dyDescent="0.2">
      <c r="A95" s="9" t="s">
        <v>113</v>
      </c>
      <c r="B95" s="6">
        <f>IF([1]факт!B95&gt;0,[1]факт!B95/[1]план!B95*100,0)</f>
        <v>69.724770642201833</v>
      </c>
      <c r="C95" s="6">
        <f>IF([1]факт!C95&gt;0,[1]факт!C95/[1]план!C95*100,0)</f>
        <v>70.606228772539964</v>
      </c>
      <c r="D95" s="6">
        <f>IF([1]факт!D95&gt;0,[1]факт!D95/[1]план!D95*100,0)</f>
        <v>78.260869565217391</v>
      </c>
      <c r="E95" s="6">
        <f>IF([1]факт!E95&gt;0,[1]факт!E95/[1]план!E95*100,0)</f>
        <v>78.616449332255939</v>
      </c>
      <c r="F95" s="6">
        <f>IF([1]факт!F95&gt;0,[1]факт!F95/[1]план!F95*100,0)</f>
        <v>52.777777777777779</v>
      </c>
      <c r="G95" s="6">
        <f>IF([1]факт!G95&gt;0,[1]факт!G95/[1]план!G95*100,0)</f>
        <v>53.120186406498227</v>
      </c>
      <c r="H95" s="6">
        <f>IF([1]факт!H95&gt;0,[1]факт!H95/[1]план!H95*100,0)</f>
        <v>0</v>
      </c>
      <c r="I95" s="6">
        <f>IF([1]факт!I95&gt;0,[1]факт!I95/[1]план!I95*100,0)</f>
        <v>0</v>
      </c>
      <c r="J95" s="6">
        <f>IF([1]факт!J95&gt;0,[1]факт!J95/[1]план!J95*100,0)</f>
        <v>100</v>
      </c>
      <c r="K95" s="6">
        <f>IF([1]факт!K95&gt;0,[1]факт!K95/[1]план!K95*100,0)</f>
        <v>100</v>
      </c>
      <c r="L95" s="6">
        <f>IF([1]факт!L95&gt;0,[1]факт!L95/[1]план!L95*100,0)</f>
        <v>0</v>
      </c>
      <c r="M95" s="6">
        <f>IF([1]факт!M95&gt;0,[1]факт!M95/[1]план!M95*100,0)</f>
        <v>0</v>
      </c>
      <c r="N95" s="6">
        <f>IF([1]факт!N95&gt;0,[1]факт!N95/[1]план!N95*100,0)</f>
        <v>57.777777777777771</v>
      </c>
      <c r="O95" s="6">
        <f>IF([1]факт!O95&gt;0,[1]факт!O95/[1]план!O95*100,0)</f>
        <v>57.777777777777771</v>
      </c>
      <c r="P95" s="6">
        <f>IF([1]факт!P95&gt;0,[1]факт!P95/[1]план!P95*100,0)</f>
        <v>0</v>
      </c>
      <c r="Q95" s="6">
        <f>IF([1]факт!Q95&gt;0,[1]факт!Q95/[1]план!Q95*100,0)</f>
        <v>0</v>
      </c>
      <c r="R95" s="6">
        <f>IF([1]факт!R95&gt;0,[1]факт!R95/[1]план!R95*100,0)</f>
        <v>71.428571428571431</v>
      </c>
      <c r="S95" s="6">
        <f>IF([1]факт!S95&gt;0,[1]факт!S95/[1]план!S95*100,0)</f>
        <v>71.058501021679291</v>
      </c>
      <c r="T95" s="6">
        <f>IF([1]факт!T95&gt;0,[1]факт!T95/[1]план!T95*100,0)</f>
        <v>81.818181818181827</v>
      </c>
      <c r="U95" s="6">
        <f>IF([1]факт!U95&gt;0,[1]факт!U95/[1]план!U95*100,0)</f>
        <v>81.353236569990372</v>
      </c>
      <c r="V95" s="6">
        <f>IF([1]факт!V95&gt;0,[1]факт!V95/[1]план!V95*100,0)</f>
        <v>31.428571428571427</v>
      </c>
      <c r="W95" s="6">
        <f>IF([1]факт!W95&gt;0,[1]факт!W95/[1]план!W95*100,0)</f>
        <v>29.692848145828695</v>
      </c>
      <c r="X95" s="6">
        <f>IF([1]факт!X95&gt;0,[1]факт!X95/[1]план!X95*100,0)</f>
        <v>0</v>
      </c>
      <c r="Y95" s="6">
        <f>IF([1]факт!Y95&gt;0,[1]факт!Y95/[1]план!Y95*100,0)</f>
        <v>0</v>
      </c>
      <c r="Z95" s="6">
        <f>IF([1]факт!Z95&gt;0,[1]факт!Z95/[1]план!Z95*100,0)</f>
        <v>68.421052631578945</v>
      </c>
      <c r="AA95" s="6">
        <f>IF([1]факт!AA95&gt;0,[1]факт!AA95/[1]план!AA95*100,0)</f>
        <v>68.421052631578945</v>
      </c>
      <c r="AB95" s="6">
        <f>IF([1]факт!AB95&gt;0,[1]факт!AB95/[1]план!AB95*100,0)</f>
        <v>80</v>
      </c>
      <c r="AC95" s="6">
        <f>IF([1]факт!AC95&gt;0,[1]факт!AC95/[1]план!AC95*100,0)</f>
        <v>80</v>
      </c>
      <c r="AD95" s="6">
        <f>IF([1]факт!AD95&gt;0,[1]факт!AD95/[1]план!AD95*100,0)</f>
        <v>0</v>
      </c>
      <c r="AE95" s="6">
        <f>IF([1]факт!AE95&gt;0,[1]факт!AE95/[1]план!AE95*100,0)</f>
        <v>0</v>
      </c>
      <c r="AF95" s="6">
        <f>IF([1]факт!AF95&gt;0,[1]факт!AF95/[1]план!AF95*100,0)</f>
        <v>81.122448979591837</v>
      </c>
      <c r="AG95" s="6">
        <f>IF([1]факт!AG95&gt;0,[1]факт!AG95/[1]план!AG95*100,0)</f>
        <v>81.272093111906656</v>
      </c>
      <c r="AH95" s="6">
        <f>IF([1]факт!AH95&gt;0,[1]факт!AH95/[1]план!AH95*100,0)</f>
        <v>0</v>
      </c>
      <c r="AI95" s="6">
        <f>IF([1]факт!AI95&gt;0,[1]факт!AI95/[1]план!AI95*100,0)</f>
        <v>0</v>
      </c>
      <c r="AJ95" s="6">
        <f>IF([1]факт!AJ95&gt;0,[1]факт!AJ95/[1]план!AJ95*100,0)</f>
        <v>53.571428571428569</v>
      </c>
      <c r="AK95" s="6">
        <f>IF([1]факт!AK95&gt;0,[1]факт!AK95/[1]план!AK95*100,0)</f>
        <v>54.628234188887795</v>
      </c>
      <c r="AL95" s="6">
        <f>IF([1]факт!AL95&gt;0,[1]факт!AL95/[1]план!AL95*100,0)</f>
        <v>20</v>
      </c>
      <c r="AM95" s="6">
        <f>IF([1]факт!AM95&gt;0,[1]факт!AM95/[1]план!AM95*100,0)</f>
        <v>19.757457962049511</v>
      </c>
      <c r="AN95" s="6">
        <f>IF([1]факт!AN95&gt;0,[1]факт!AN95/[1]план!AN95*100,0)</f>
        <v>62.5</v>
      </c>
      <c r="AO95" s="6">
        <f>IF([1]факт!AO95&gt;0,[1]факт!AO95/[1]план!AO95*100,0)</f>
        <v>62.499999999999986</v>
      </c>
      <c r="AP95" s="6">
        <f>IF([1]факт!AP95&gt;0,[1]факт!AP95/[1]план!AP95*100,0)</f>
        <v>100</v>
      </c>
      <c r="AQ95" s="6">
        <f>IF([1]факт!AQ95&gt;0,[1]факт!AQ95/[1]план!AQ95*100,0)</f>
        <v>100</v>
      </c>
    </row>
    <row r="96" spans="1:43" ht="15.75" x14ac:dyDescent="0.2">
      <c r="A96" s="9" t="s">
        <v>114</v>
      </c>
      <c r="B96" s="6">
        <f>IF([1]факт!B96&gt;0,[1]факт!B96/[1]план!B96*100,0)</f>
        <v>59.537572254335259</v>
      </c>
      <c r="C96" s="6">
        <f>IF([1]факт!C96&gt;0,[1]факт!C96/[1]план!C96*100,0)</f>
        <v>57.361468649593583</v>
      </c>
      <c r="D96" s="6">
        <f>IF([1]факт!D96&gt;0,[1]факт!D96/[1]план!D96*100,0)</f>
        <v>0</v>
      </c>
      <c r="E96" s="6">
        <f>IF([1]факт!E96&gt;0,[1]факт!E96/[1]план!E96*100,0)</f>
        <v>0</v>
      </c>
      <c r="F96" s="6">
        <f>IF([1]факт!F96&gt;0,[1]факт!F96/[1]план!F96*100,0)</f>
        <v>0</v>
      </c>
      <c r="G96" s="6">
        <f>IF([1]факт!G96&gt;0,[1]факт!G96/[1]план!G96*100,0)</f>
        <v>0</v>
      </c>
      <c r="H96" s="6">
        <f>IF([1]факт!H96&gt;0,[1]факт!H96/[1]план!H96*100,0)</f>
        <v>0</v>
      </c>
      <c r="I96" s="6">
        <f>IF([1]факт!I96&gt;0,[1]факт!I96/[1]план!I96*100,0)</f>
        <v>0</v>
      </c>
      <c r="J96" s="6">
        <f>IF([1]факт!J96&gt;0,[1]факт!J96/[1]план!J96*100,0)</f>
        <v>0</v>
      </c>
      <c r="K96" s="6">
        <f>IF([1]факт!K96&gt;0,[1]факт!K96/[1]план!K96*100,0)</f>
        <v>0</v>
      </c>
      <c r="L96" s="6">
        <f>IF([1]факт!L96&gt;0,[1]факт!L96/[1]план!L96*100,0)</f>
        <v>0</v>
      </c>
      <c r="M96" s="6">
        <f>IF([1]факт!M96&gt;0,[1]факт!M96/[1]план!M96*100,0)</f>
        <v>0</v>
      </c>
      <c r="N96" s="6">
        <f>IF([1]факт!N96&gt;0,[1]факт!N96/[1]план!N96*100,0)</f>
        <v>0</v>
      </c>
      <c r="O96" s="6">
        <f>IF([1]факт!O96&gt;0,[1]факт!O96/[1]план!O96*100,0)</f>
        <v>0</v>
      </c>
      <c r="P96" s="6">
        <f>IF([1]факт!P96&gt;0,[1]факт!P96/[1]план!P96*100,0)</f>
        <v>0</v>
      </c>
      <c r="Q96" s="6">
        <f>IF([1]факт!Q96&gt;0,[1]факт!Q96/[1]план!Q96*100,0)</f>
        <v>0</v>
      </c>
      <c r="R96" s="6">
        <f>IF([1]факт!R96&gt;0,[1]факт!R96/[1]план!R96*100,0)</f>
        <v>0</v>
      </c>
      <c r="S96" s="6">
        <f>IF([1]факт!S96&gt;0,[1]факт!S96/[1]план!S96*100,0)</f>
        <v>0</v>
      </c>
      <c r="T96" s="6">
        <f>IF([1]факт!T96&gt;0,[1]факт!T96/[1]план!T96*100,0)</f>
        <v>0</v>
      </c>
      <c r="U96" s="6">
        <f>IF([1]факт!U96&gt;0,[1]факт!U96/[1]план!U96*100,0)</f>
        <v>0</v>
      </c>
      <c r="V96" s="6">
        <f>IF([1]факт!V96&gt;0,[1]факт!V96/[1]план!V96*100,0)</f>
        <v>64</v>
      </c>
      <c r="W96" s="6">
        <f>IF([1]факт!W96&gt;0,[1]факт!W96/[1]план!W96*100,0)</f>
        <v>64</v>
      </c>
      <c r="X96" s="6">
        <f>IF([1]факт!X96&gt;0,[1]факт!X96/[1]план!X96*100,0)</f>
        <v>0</v>
      </c>
      <c r="Y96" s="6">
        <f>IF([1]факт!Y96&gt;0,[1]факт!Y96/[1]план!Y96*100,0)</f>
        <v>0</v>
      </c>
      <c r="Z96" s="6">
        <f>IF([1]факт!Z96&gt;0,[1]факт!Z96/[1]план!Z96*100,0)</f>
        <v>0</v>
      </c>
      <c r="AA96" s="6">
        <f>IF([1]факт!AA96&gt;0,[1]факт!AA96/[1]план!AA96*100,0)</f>
        <v>0</v>
      </c>
      <c r="AB96" s="6">
        <f>IF([1]факт!AB96&gt;0,[1]факт!AB96/[1]план!AB96*100,0)</f>
        <v>0</v>
      </c>
      <c r="AC96" s="6">
        <f>IF([1]факт!AC96&gt;0,[1]факт!AC96/[1]план!AC96*100,0)</f>
        <v>0</v>
      </c>
      <c r="AD96" s="6">
        <f>IF([1]факт!AD96&gt;0,[1]факт!AD96/[1]план!AD96*100,0)</f>
        <v>0</v>
      </c>
      <c r="AE96" s="6">
        <f>IF([1]факт!AE96&gt;0,[1]факт!AE96/[1]план!AE96*100,0)</f>
        <v>0</v>
      </c>
      <c r="AF96" s="6">
        <f>IF([1]факт!AF96&gt;0,[1]факт!AF96/[1]план!AF96*100,0)</f>
        <v>51.5625</v>
      </c>
      <c r="AG96" s="6">
        <f>IF([1]факт!AG96&gt;0,[1]факт!AG96/[1]план!AG96*100,0)</f>
        <v>51.807045685840222</v>
      </c>
      <c r="AH96" s="6">
        <f>IF([1]факт!AH96&gt;0,[1]факт!AH96/[1]план!AH96*100,0)</f>
        <v>0</v>
      </c>
      <c r="AI96" s="6">
        <f>IF([1]факт!AI96&gt;0,[1]факт!AI96/[1]план!AI96*100,0)</f>
        <v>0</v>
      </c>
      <c r="AJ96" s="6">
        <f>IF([1]факт!AJ96&gt;0,[1]факт!AJ96/[1]план!AJ96*100,0)</f>
        <v>30</v>
      </c>
      <c r="AK96" s="6">
        <f>IF([1]факт!AK96&gt;0,[1]факт!AK96/[1]план!AK96*100,0)</f>
        <v>30.557360762648528</v>
      </c>
      <c r="AL96" s="6">
        <f>IF([1]факт!AL96&gt;0,[1]факт!AL96/[1]план!AL96*100,0)</f>
        <v>123.07692307692308</v>
      </c>
      <c r="AM96" s="6">
        <f>IF([1]факт!AM96&gt;0,[1]факт!AM96/[1]план!AM96*100,0)</f>
        <v>114.45786866104106</v>
      </c>
      <c r="AN96" s="6">
        <f>IF([1]факт!AN96&gt;0,[1]факт!AN96/[1]план!AN96*100,0)</f>
        <v>0</v>
      </c>
      <c r="AO96" s="6">
        <f>IF([1]факт!AO96&gt;0,[1]факт!AO96/[1]план!AO96*100,0)</f>
        <v>0</v>
      </c>
      <c r="AP96" s="6">
        <f>IF([1]факт!AP96&gt;0,[1]факт!AP96/[1]план!AP96*100,0)</f>
        <v>0</v>
      </c>
      <c r="AQ96" s="6">
        <f>IF([1]факт!AQ96&gt;0,[1]факт!AQ96/[1]план!AQ96*100,0)</f>
        <v>0</v>
      </c>
    </row>
    <row r="97" spans="1:43" ht="15.75" x14ac:dyDescent="0.2">
      <c r="A97" s="9" t="s">
        <v>115</v>
      </c>
      <c r="B97" s="6">
        <f>IF([1]факт!B97&gt;0,[1]факт!B97/[1]план!B97*100,0)</f>
        <v>0</v>
      </c>
      <c r="C97" s="6">
        <f>IF([1]факт!C97&gt;0,[1]факт!C97/[1]план!C97*100,0)</f>
        <v>0</v>
      </c>
      <c r="D97" s="6">
        <f>IF([1]факт!D97&gt;0,[1]факт!D97/[1]план!D97*100,0)</f>
        <v>0</v>
      </c>
      <c r="E97" s="6">
        <f>IF([1]факт!E97&gt;0,[1]факт!E97/[1]план!E97*100,0)</f>
        <v>0</v>
      </c>
      <c r="F97" s="6">
        <f>IF([1]факт!F97&gt;0,[1]факт!F97/[1]план!F97*100,0)</f>
        <v>0</v>
      </c>
      <c r="G97" s="6">
        <f>IF([1]факт!G97&gt;0,[1]факт!G97/[1]план!G97*100,0)</f>
        <v>0</v>
      </c>
      <c r="H97" s="6">
        <f>IF([1]факт!H97&gt;0,[1]факт!H97/[1]план!H97*100,0)</f>
        <v>0</v>
      </c>
      <c r="I97" s="6">
        <f>IF([1]факт!I97&gt;0,[1]факт!I97/[1]план!I97*100,0)</f>
        <v>0</v>
      </c>
      <c r="J97" s="6">
        <f>IF([1]факт!J97&gt;0,[1]факт!J97/[1]план!J97*100,0)</f>
        <v>0</v>
      </c>
      <c r="K97" s="6">
        <f>IF([1]факт!K97&gt;0,[1]факт!K97/[1]план!K97*100,0)</f>
        <v>0</v>
      </c>
      <c r="L97" s="6">
        <f>IF([1]факт!L97&gt;0,[1]факт!L97/[1]план!L97*100,0)</f>
        <v>0</v>
      </c>
      <c r="M97" s="6">
        <f>IF([1]факт!M97&gt;0,[1]факт!M97/[1]план!M97*100,0)</f>
        <v>0</v>
      </c>
      <c r="N97" s="6">
        <f>IF([1]факт!N97&gt;0,[1]факт!N97/[1]план!N97*100,0)</f>
        <v>0</v>
      </c>
      <c r="O97" s="6">
        <f>IF([1]факт!O97&gt;0,[1]факт!O97/[1]план!O97*100,0)</f>
        <v>0</v>
      </c>
      <c r="P97" s="6">
        <f>IF([1]факт!P97&gt;0,[1]факт!P97/[1]план!P97*100,0)</f>
        <v>0</v>
      </c>
      <c r="Q97" s="6">
        <f>IF([1]факт!Q97&gt;0,[1]факт!Q97/[1]план!Q97*100,0)</f>
        <v>0</v>
      </c>
      <c r="R97" s="6">
        <f>IF([1]факт!R97&gt;0,[1]факт!R97/[1]план!R97*100,0)</f>
        <v>0</v>
      </c>
      <c r="S97" s="6">
        <f>IF([1]факт!S97&gt;0,[1]факт!S97/[1]план!S97*100,0)</f>
        <v>0</v>
      </c>
      <c r="T97" s="6">
        <f>IF([1]факт!T97&gt;0,[1]факт!T97/[1]план!T97*100,0)</f>
        <v>0</v>
      </c>
      <c r="U97" s="6">
        <f>IF([1]факт!U97&gt;0,[1]факт!U97/[1]план!U97*100,0)</f>
        <v>0</v>
      </c>
      <c r="V97" s="6">
        <f>IF([1]факт!V97&gt;0,[1]факт!V97/[1]план!V97*100,0)</f>
        <v>0</v>
      </c>
      <c r="W97" s="6">
        <f>IF([1]факт!W97&gt;0,[1]факт!W97/[1]план!W97*100,0)</f>
        <v>0</v>
      </c>
      <c r="X97" s="6">
        <f>IF([1]факт!X97&gt;0,[1]факт!X97/[1]план!X97*100,0)</f>
        <v>0</v>
      </c>
      <c r="Y97" s="6">
        <f>IF([1]факт!Y97&gt;0,[1]факт!Y97/[1]план!Y97*100,0)</f>
        <v>0</v>
      </c>
      <c r="Z97" s="6">
        <f>IF([1]факт!Z97&gt;0,[1]факт!Z97/[1]план!Z97*100,0)</f>
        <v>0</v>
      </c>
      <c r="AA97" s="6">
        <f>IF([1]факт!AA97&gt;0,[1]факт!AA97/[1]план!AA97*100,0)</f>
        <v>0</v>
      </c>
      <c r="AB97" s="6">
        <f>IF([1]факт!AB97&gt;0,[1]факт!AB97/[1]план!AB97*100,0)</f>
        <v>0</v>
      </c>
      <c r="AC97" s="6">
        <f>IF([1]факт!AC97&gt;0,[1]факт!AC97/[1]план!AC97*100,0)</f>
        <v>0</v>
      </c>
      <c r="AD97" s="6">
        <f>IF([1]факт!AD97&gt;0,[1]факт!AD97/[1]план!AD97*100,0)</f>
        <v>0</v>
      </c>
      <c r="AE97" s="6">
        <f>IF([1]факт!AE97&gt;0,[1]факт!AE97/[1]план!AE97*100,0)</f>
        <v>0</v>
      </c>
      <c r="AF97" s="6">
        <f>IF([1]факт!AF97&gt;0,[1]факт!AF97/[1]план!AF97*100,0)</f>
        <v>0</v>
      </c>
      <c r="AG97" s="6">
        <f>IF([1]факт!AG97&gt;0,[1]факт!AG97/[1]план!AG97*100,0)</f>
        <v>0</v>
      </c>
      <c r="AH97" s="6">
        <f>IF([1]факт!AH97&gt;0,[1]факт!AH97/[1]план!AH97*100,0)</f>
        <v>0</v>
      </c>
      <c r="AI97" s="6">
        <f>IF([1]факт!AI97&gt;0,[1]факт!AI97/[1]план!AI97*100,0)</f>
        <v>0</v>
      </c>
      <c r="AJ97" s="6">
        <f>IF([1]факт!AJ97&gt;0,[1]факт!AJ97/[1]план!AJ97*100,0)</f>
        <v>0</v>
      </c>
      <c r="AK97" s="6">
        <f>IF([1]факт!AK97&gt;0,[1]факт!AK97/[1]план!AK97*100,0)</f>
        <v>0</v>
      </c>
      <c r="AL97" s="6">
        <f>IF([1]факт!AL97&gt;0,[1]факт!AL97/[1]план!AL97*100,0)</f>
        <v>0</v>
      </c>
      <c r="AM97" s="6">
        <f>IF([1]факт!AM97&gt;0,[1]факт!AM97/[1]план!AM97*100,0)</f>
        <v>0</v>
      </c>
      <c r="AN97" s="6">
        <f>IF([1]факт!AN97&gt;0,[1]факт!AN97/[1]план!AN97*100,0)</f>
        <v>0</v>
      </c>
      <c r="AO97" s="6">
        <f>IF([1]факт!AO97&gt;0,[1]факт!AO97/[1]план!AO97*100,0)</f>
        <v>0</v>
      </c>
      <c r="AP97" s="6">
        <f>IF([1]факт!AP97&gt;0,[1]факт!AP97/[1]план!AP97*100,0)</f>
        <v>0</v>
      </c>
      <c r="AQ97" s="6">
        <f>IF([1]факт!AQ97&gt;0,[1]факт!AQ97/[1]план!AQ97*100,0)</f>
        <v>0</v>
      </c>
    </row>
    <row r="98" spans="1:43" ht="15.75" x14ac:dyDescent="0.2">
      <c r="A98" s="12" t="s">
        <v>116</v>
      </c>
      <c r="B98" s="6">
        <f>IF([1]факт!B98&gt;0,[1]факт!B98/[1]план!B98*100,0)</f>
        <v>0</v>
      </c>
      <c r="C98" s="6">
        <f>IF([1]факт!C98&gt;0,[1]факт!C98/[1]план!C98*100,0)</f>
        <v>0</v>
      </c>
      <c r="D98" s="6">
        <f>IF([1]факт!D98&gt;0,[1]факт!D98/[1]план!D98*100,0)</f>
        <v>0</v>
      </c>
      <c r="E98" s="6">
        <f>IF([1]факт!E98&gt;0,[1]факт!E98/[1]план!E98*100,0)</f>
        <v>0</v>
      </c>
      <c r="F98" s="6">
        <f>IF([1]факт!F98&gt;0,[1]факт!F98/[1]план!F98*100,0)</f>
        <v>0</v>
      </c>
      <c r="G98" s="6">
        <f>IF([1]факт!G98&gt;0,[1]факт!G98/[1]план!G98*100,0)</f>
        <v>0</v>
      </c>
      <c r="H98" s="6">
        <f>IF([1]факт!H98&gt;0,[1]факт!H98/[1]план!H98*100,0)</f>
        <v>0</v>
      </c>
      <c r="I98" s="6">
        <f>IF([1]факт!I98&gt;0,[1]факт!I98/[1]план!I98*100,0)</f>
        <v>0</v>
      </c>
      <c r="J98" s="6">
        <f>IF([1]факт!J98&gt;0,[1]факт!J98/[1]план!J98*100,0)</f>
        <v>0</v>
      </c>
      <c r="K98" s="6">
        <f>IF([1]факт!K98&gt;0,[1]факт!K98/[1]план!K98*100,0)</f>
        <v>0</v>
      </c>
      <c r="L98" s="6">
        <f>IF([1]факт!L98&gt;0,[1]факт!L98/[1]план!L98*100,0)</f>
        <v>0</v>
      </c>
      <c r="M98" s="6">
        <f>IF([1]факт!M98&gt;0,[1]факт!M98/[1]план!M98*100,0)</f>
        <v>0</v>
      </c>
      <c r="N98" s="6">
        <f>IF([1]факт!N98&gt;0,[1]факт!N98/[1]план!N98*100,0)</f>
        <v>0</v>
      </c>
      <c r="O98" s="6">
        <f>IF([1]факт!O98&gt;0,[1]факт!O98/[1]план!O98*100,0)</f>
        <v>0</v>
      </c>
      <c r="P98" s="6">
        <f>IF([1]факт!P98&gt;0,[1]факт!P98/[1]план!P98*100,0)</f>
        <v>0</v>
      </c>
      <c r="Q98" s="6">
        <f>IF([1]факт!Q98&gt;0,[1]факт!Q98/[1]план!Q98*100,0)</f>
        <v>0</v>
      </c>
      <c r="R98" s="6">
        <f>IF([1]факт!R98&gt;0,[1]факт!R98/[1]план!R98*100,0)</f>
        <v>0</v>
      </c>
      <c r="S98" s="6">
        <f>IF([1]факт!S98&gt;0,[1]факт!S98/[1]план!S98*100,0)</f>
        <v>0</v>
      </c>
      <c r="T98" s="6">
        <f>IF([1]факт!T98&gt;0,[1]факт!T98/[1]план!T98*100,0)</f>
        <v>0</v>
      </c>
      <c r="U98" s="6">
        <f>IF([1]факт!U98&gt;0,[1]факт!U98/[1]план!U98*100,0)</f>
        <v>0</v>
      </c>
      <c r="V98" s="6">
        <f>IF([1]факт!V98&gt;0,[1]факт!V98/[1]план!V98*100,0)</f>
        <v>0</v>
      </c>
      <c r="W98" s="6">
        <f>IF([1]факт!W98&gt;0,[1]факт!W98/[1]план!W98*100,0)</f>
        <v>0</v>
      </c>
      <c r="X98" s="6">
        <f>IF([1]факт!X98&gt;0,[1]факт!X98/[1]план!X98*100,0)</f>
        <v>0</v>
      </c>
      <c r="Y98" s="6">
        <f>IF([1]факт!Y98&gt;0,[1]факт!Y98/[1]план!Y98*100,0)</f>
        <v>0</v>
      </c>
      <c r="Z98" s="6">
        <f>IF([1]факт!Z98&gt;0,[1]факт!Z98/[1]план!Z98*100,0)</f>
        <v>0</v>
      </c>
      <c r="AA98" s="6">
        <f>IF([1]факт!AA98&gt;0,[1]факт!AA98/[1]план!AA98*100,0)</f>
        <v>0</v>
      </c>
      <c r="AB98" s="6">
        <f>IF([1]факт!AB98&gt;0,[1]факт!AB98/[1]план!AB98*100,0)</f>
        <v>0</v>
      </c>
      <c r="AC98" s="6">
        <f>IF([1]факт!AC98&gt;0,[1]факт!AC98/[1]план!AC98*100,0)</f>
        <v>0</v>
      </c>
      <c r="AD98" s="6">
        <f>IF([1]факт!AD98&gt;0,[1]факт!AD98/[1]план!AD98*100,0)</f>
        <v>0</v>
      </c>
      <c r="AE98" s="6">
        <f>IF([1]факт!AE98&gt;0,[1]факт!AE98/[1]план!AE98*100,0)</f>
        <v>0</v>
      </c>
      <c r="AF98" s="6">
        <f>IF([1]факт!AF98&gt;0,[1]факт!AF98/[1]план!AF98*100,0)</f>
        <v>0</v>
      </c>
      <c r="AG98" s="6">
        <f>IF([1]факт!AG98&gt;0,[1]факт!AG98/[1]план!AG98*100,0)</f>
        <v>0</v>
      </c>
      <c r="AH98" s="6">
        <f>IF([1]факт!AH98&gt;0,[1]факт!AH98/[1]план!AH98*100,0)</f>
        <v>0</v>
      </c>
      <c r="AI98" s="6">
        <f>IF([1]факт!AI98&gt;0,[1]факт!AI98/[1]план!AI98*100,0)</f>
        <v>0</v>
      </c>
      <c r="AJ98" s="6">
        <f>IF([1]факт!AJ98&gt;0,[1]факт!AJ98/[1]план!AJ98*100,0)</f>
        <v>0</v>
      </c>
      <c r="AK98" s="6">
        <f>IF([1]факт!AK98&gt;0,[1]факт!AK98/[1]план!AK98*100,0)</f>
        <v>0</v>
      </c>
      <c r="AL98" s="6">
        <f>IF([1]факт!AL98&gt;0,[1]факт!AL98/[1]план!AL98*100,0)</f>
        <v>0</v>
      </c>
      <c r="AM98" s="6">
        <f>IF([1]факт!AM98&gt;0,[1]факт!AM98/[1]план!AM98*100,0)</f>
        <v>0</v>
      </c>
      <c r="AN98" s="6">
        <f>IF([1]факт!AN98&gt;0,[1]факт!AN98/[1]план!AN98*100,0)</f>
        <v>0</v>
      </c>
      <c r="AO98" s="6">
        <f>IF([1]факт!AO98&gt;0,[1]факт!AO98/[1]план!AO98*100,0)</f>
        <v>0</v>
      </c>
      <c r="AP98" s="6">
        <f>IF([1]факт!AP98&gt;0,[1]факт!AP98/[1]план!AP98*100,0)</f>
        <v>0</v>
      </c>
      <c r="AQ98" s="6">
        <f>IF([1]факт!AQ98&gt;0,[1]факт!AQ98/[1]план!AQ98*100,0)</f>
        <v>0</v>
      </c>
    </row>
    <row r="99" spans="1:43" ht="15.75" x14ac:dyDescent="0.25">
      <c r="A99" s="13"/>
      <c r="B99" s="13"/>
      <c r="C99" s="14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</row>
    <row r="100" spans="1:43" ht="15.75" x14ac:dyDescent="0.25">
      <c r="A100" s="13"/>
      <c r="B100" s="13"/>
      <c r="C100" s="14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</row>
  </sheetData>
  <mergeCells count="28">
    <mergeCell ref="R7:S7"/>
    <mergeCell ref="A4:AQ4"/>
    <mergeCell ref="B5:AK5"/>
    <mergeCell ref="AM5:AQ5"/>
    <mergeCell ref="A6:A8"/>
    <mergeCell ref="B6:C6"/>
    <mergeCell ref="D6:AQ6"/>
    <mergeCell ref="B7:B8"/>
    <mergeCell ref="C7:C8"/>
    <mergeCell ref="D7:E7"/>
    <mergeCell ref="F7:G7"/>
    <mergeCell ref="H7:I7"/>
    <mergeCell ref="J7:K7"/>
    <mergeCell ref="L7:M7"/>
    <mergeCell ref="N7:O7"/>
    <mergeCell ref="P7:Q7"/>
    <mergeCell ref="AP7:AQ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</mergeCells>
  <conditionalFormatting sqref="B10:AQ98">
    <cfRule type="cellIs" dxfId="3" priority="1" stopIfTrue="1" operator="greaterThan">
      <formula>130</formula>
    </cfRule>
    <cfRule type="cellIs" dxfId="2" priority="3" stopIfTrue="1" operator="between">
      <formula>0.1</formula>
      <formula>60</formula>
    </cfRule>
    <cfRule type="cellIs" dxfId="1" priority="4" stopIfTrue="1" operator="between">
      <formula>100</formula>
      <formula>130</formula>
    </cfRule>
  </conditionalFormatting>
  <conditionalFormatting sqref="B10:AQ97">
    <cfRule type="cellIs" dxfId="0" priority="2" stopIfTrue="1" operator="between">
      <formula>90</formula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8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2021-11-19T17:15:53Z</dcterms:modified>
</cp:coreProperties>
</file>