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780" yWindow="-45" windowWidth="14805" windowHeight="12855"/>
  </bookViews>
  <sheets>
    <sheet name="Лист1 (2)" sheetId="3" r:id="rId1"/>
  </sheets>
  <definedNames>
    <definedName name="_xlnm._FilterDatabase" localSheetId="0" hidden="1">'Лист1 (2)'!$A$6:$F$40</definedName>
    <definedName name="_xlnm.Print_Titles" localSheetId="0">'Лист1 (2)'!$6:$6</definedName>
  </definedNames>
  <calcPr calcId="162913"/>
</workbook>
</file>

<file path=xl/calcChain.xml><?xml version="1.0" encoding="utf-8"?>
<calcChain xmlns="http://schemas.openxmlformats.org/spreadsheetml/2006/main">
  <c r="D39" i="3" l="1"/>
  <c r="C39" i="3"/>
  <c r="B39" i="3"/>
</calcChain>
</file>

<file path=xl/sharedStrings.xml><?xml version="1.0" encoding="utf-8"?>
<sst xmlns="http://schemas.openxmlformats.org/spreadsheetml/2006/main" count="85" uniqueCount="68">
  <si>
    <t>Синтез живых организмов и систем</t>
  </si>
  <si>
    <t xml:space="preserve">Промышленный дизайн </t>
  </si>
  <si>
    <t xml:space="preserve">Формирование электромагнитных управляющих сигналов </t>
  </si>
  <si>
    <t xml:space="preserve">Средства проектирования </t>
  </si>
  <si>
    <t xml:space="preserve">Технологии синтеза графической информации </t>
  </si>
  <si>
    <t xml:space="preserve">Средства разработки </t>
  </si>
  <si>
    <t xml:space="preserve">Синтез контента </t>
  </si>
  <si>
    <t xml:space="preserve">Цифровые двойники </t>
  </si>
  <si>
    <t xml:space="preserve">Технологии цифровой безопасности </t>
  </si>
  <si>
    <t>Нейроинтерфейсы</t>
  </si>
  <si>
    <t xml:space="preserve">Интеллектуальные системы управления </t>
  </si>
  <si>
    <t>Физико-химические методы</t>
  </si>
  <si>
    <t>Методы биоорганической химии</t>
  </si>
  <si>
    <t xml:space="preserve">Технологии распределенного реестра </t>
  </si>
  <si>
    <t xml:space="preserve">Технологии водородной энергетики </t>
  </si>
  <si>
    <t>Используемая технология</t>
  </si>
  <si>
    <t>Поддержанные проекты</t>
  </si>
  <si>
    <t>Поддержанные продукты</t>
  </si>
  <si>
    <t>Искусственный интеллект</t>
  </si>
  <si>
    <t>Передача данных</t>
  </si>
  <si>
    <t>Технологии накопления и систем хранения энергии</t>
  </si>
  <si>
    <t>Технологии передачи, распределения и преобразования энергии</t>
  </si>
  <si>
    <t xml:space="preserve">Исследования на живых моделях </t>
  </si>
  <si>
    <t>Квантовые технологии</t>
  </si>
  <si>
    <t>Инженерные комплексы</t>
  </si>
  <si>
    <t>Новые производственные процессы</t>
  </si>
  <si>
    <t>Итого</t>
  </si>
  <si>
    <t>Наименование критической или сквозной технологии, к которой возможно отнести проект (экспертно)</t>
  </si>
  <si>
    <t>Квантовые вычисления, коммуникации</t>
  </si>
  <si>
    <t>Развитие водородной энергетики</t>
  </si>
  <si>
    <t>Технологии хранения и анализа больших данных</t>
  </si>
  <si>
    <t>Биотехнологии в отраслях экономики</t>
  </si>
  <si>
    <t>Нейротехнологии</t>
  </si>
  <si>
    <t>-</t>
  </si>
  <si>
    <t>Количество поддержанных продуктов</t>
  </si>
  <si>
    <t>УГТ 1. Сформулирована фундаментальная концепция технологии и обоснована ее полезность</t>
  </si>
  <si>
    <t>УГТ 2. Определены целевые области применения технологии и ее критические элементы</t>
  </si>
  <si>
    <t>УГТ 3. Получен макетный образец и продемонстрированы его ключевые характеристики</t>
  </si>
  <si>
    <t>УГТ 4. Получен лабораторный образец, подготовлен лабораторный стенд, проведены испытания базовых функций связи с другими элементами системы</t>
  </si>
  <si>
    <t>УГТ 5. Изготовлен и испытан экспериментальный образец в реальном масштабе по полупромышленной (осуществляемой в условиях производства, но не являющейся частью производственного процесса) технологии, воспроизведены (эмулированы) основные внешние условия</t>
  </si>
  <si>
    <t>Перечень технологий, используемых проектными компаниями 
при создании инновационных продуктов с использованием механизмов государственной поддержки</t>
  </si>
  <si>
    <t>Данные отсутствуют</t>
  </si>
  <si>
    <t>Всего</t>
  </si>
  <si>
    <t>Технологии воздействия на живые организмы</t>
  </si>
  <si>
    <t xml:space="preserve">Технологии ремидиации и рекультивации </t>
  </si>
  <si>
    <t>Ядерные технологии</t>
  </si>
  <si>
    <t>Технологии генерации электроэнергии</t>
  </si>
  <si>
    <t xml:space="preserve">Технологии атомной энергетики, ядерного топливного цикла, безопасного обращения с радиоактивными отходами и отработавшим ядерным топливом.
</t>
  </si>
  <si>
    <t>УГТ 6. Изготовлен репрезентативный полнофункциональный образец на пилотной производственной линии, подтверждены рабочие характеристики в условиях, приближенных к реальности</t>
  </si>
  <si>
    <t>УГТ 7. Проведены испытания опытно-промышленного образца в реальных условиях эксплуатации</t>
  </si>
  <si>
    <t>УГТ 8. Окончательно подтверждена работоспособность образца, запущены опытно-промышленное производство и сертификация</t>
  </si>
  <si>
    <t xml:space="preserve">Уровень готовности технологии </t>
  </si>
  <si>
    <t>Материалы с новыми свойствами</t>
  </si>
  <si>
    <t xml:space="preserve">Средства отображения информации </t>
  </si>
  <si>
    <t>Технологии искусственного интеллекта в отраслях экономики, социальной сферы (включая сферу общественной безопасности) и в органах публичной власти.</t>
  </si>
  <si>
    <t>Технологии создания новых материалов с заданными свойствами и эксплуатационными характеристиками</t>
  </si>
  <si>
    <t>Технологии создания высокоэффективных систем генерации, распределения и хранения энергии (в том числе атомной)</t>
  </si>
  <si>
    <t>Безопасность получения, хранения, передачи и обработки информации</t>
  </si>
  <si>
    <t>Поддержанные компании</t>
  </si>
  <si>
    <t>Искусственный интеллект, включая технологии машинного обучения и когнитивные технологии</t>
  </si>
  <si>
    <t xml:space="preserve">Технологии переработки сырья и отходов </t>
  </si>
  <si>
    <t>Обработка и хранение больших данных</t>
  </si>
  <si>
    <t>Клеточные технологии,
Технологии биоинженерии</t>
  </si>
  <si>
    <t>УГТ 9. Продукт удовлетворяет всем требованиям - инженерным, производственным, эксплуатационным, а также требованиям к качеству и надежности и выпускается серийно</t>
  </si>
  <si>
    <t>Приложение № 7</t>
  </si>
  <si>
    <t>Безопасность получения, хранения, передачи и обработки информации.
Технологии защищенных квантовых систем передачи данных</t>
  </si>
  <si>
    <t>Технологии создания высокоэффективных систем генерации, рапределения и хранения энергии</t>
  </si>
  <si>
    <t>Информация об уровнях готовности технологии поддержанных институтами инновационного развития и организациями продуктов (на 1 декабря 2024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</si>
</sst>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/>
    <xf numFmtId="0" fontId="5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3" fontId="11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Border="1"/>
    <xf numFmtId="3" fontId="9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4" fillId="0" borderId="1" xfId="0" applyFont="1" applyBorder="1" applyAlignme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topLeftCell="A37" zoomScaleNormal="100" workbookViewId="0">
      <selection activeCell="I49" sqref="I49"/>
    </sheetView>
  </sheetViews>
  <sheetFormatPr defaultRowHeight="18.75" x14ac:dyDescent="0.3"/>
  <cols>
    <col min="1" max="1" width="44.7109375" style="1" customWidth="1"/>
    <col min="2" max="2" width="17.7109375" style="1" customWidth="1"/>
    <col min="3" max="3" width="17" style="1" customWidth="1"/>
    <col min="4" max="4" width="17.140625" style="1" customWidth="1"/>
    <col min="5" max="5" width="26.85546875" style="1" customWidth="1"/>
    <col min="6" max="16384" width="9.140625" style="1"/>
  </cols>
  <sheetData>
    <row r="1" spans="1:6" ht="8.25" customHeight="1" x14ac:dyDescent="0.3"/>
    <row r="2" spans="1:6" x14ac:dyDescent="0.3">
      <c r="C2" s="31" t="s">
        <v>64</v>
      </c>
      <c r="D2" s="32"/>
      <c r="E2" s="33"/>
    </row>
    <row r="3" spans="1:6" ht="9" customHeight="1" x14ac:dyDescent="0.3">
      <c r="C3" s="21"/>
      <c r="D3" s="22"/>
      <c r="E3" s="4"/>
    </row>
    <row r="4" spans="1:6" ht="54.75" customHeight="1" x14ac:dyDescent="0.3">
      <c r="A4" s="34" t="s">
        <v>40</v>
      </c>
      <c r="B4" s="35"/>
      <c r="C4" s="35"/>
      <c r="D4" s="35"/>
      <c r="E4" s="35"/>
    </row>
    <row r="5" spans="1:6" ht="12" customHeight="1" x14ac:dyDescent="0.3">
      <c r="A5" s="36"/>
      <c r="B5" s="37"/>
      <c r="C5" s="37"/>
      <c r="D5" s="37"/>
      <c r="E5" s="38"/>
    </row>
    <row r="6" spans="1:6" ht="51" x14ac:dyDescent="0.3">
      <c r="A6" s="5" t="s">
        <v>15</v>
      </c>
      <c r="B6" s="5" t="s">
        <v>58</v>
      </c>
      <c r="C6" s="5" t="s">
        <v>16</v>
      </c>
      <c r="D6" s="5" t="s">
        <v>17</v>
      </c>
      <c r="E6" s="3" t="s">
        <v>27</v>
      </c>
    </row>
    <row r="7" spans="1:6" ht="82.5" customHeight="1" x14ac:dyDescent="0.3">
      <c r="A7" s="6" t="s">
        <v>18</v>
      </c>
      <c r="B7" s="7">
        <v>1481</v>
      </c>
      <c r="C7" s="7">
        <v>1732</v>
      </c>
      <c r="D7" s="7">
        <v>1779</v>
      </c>
      <c r="E7" s="23" t="s">
        <v>54</v>
      </c>
    </row>
    <row r="8" spans="1:6" ht="85.5" customHeight="1" x14ac:dyDescent="0.3">
      <c r="A8" s="6" t="s">
        <v>19</v>
      </c>
      <c r="B8" s="7">
        <v>371</v>
      </c>
      <c r="C8" s="7">
        <v>403</v>
      </c>
      <c r="D8" s="7">
        <v>413</v>
      </c>
      <c r="E8" s="23" t="s">
        <v>65</v>
      </c>
    </row>
    <row r="9" spans="1:6" ht="75.75" customHeight="1" x14ac:dyDescent="0.3">
      <c r="A9" s="6" t="s">
        <v>52</v>
      </c>
      <c r="B9" s="7">
        <v>579</v>
      </c>
      <c r="C9" s="7">
        <v>680</v>
      </c>
      <c r="D9" s="7">
        <v>703</v>
      </c>
      <c r="E9" s="23" t="s">
        <v>55</v>
      </c>
    </row>
    <row r="10" spans="1:6" ht="72" customHeight="1" x14ac:dyDescent="0.3">
      <c r="A10" s="6" t="s">
        <v>20</v>
      </c>
      <c r="B10" s="7">
        <v>66</v>
      </c>
      <c r="C10" s="7">
        <v>76</v>
      </c>
      <c r="D10" s="7">
        <v>79</v>
      </c>
      <c r="E10" s="23" t="s">
        <v>56</v>
      </c>
    </row>
    <row r="11" spans="1:6" ht="71.25" customHeight="1" x14ac:dyDescent="0.3">
      <c r="A11" s="6" t="s">
        <v>21</v>
      </c>
      <c r="B11" s="7">
        <v>233</v>
      </c>
      <c r="C11" s="7">
        <v>266</v>
      </c>
      <c r="D11" s="7">
        <v>270</v>
      </c>
      <c r="E11" s="23" t="s">
        <v>56</v>
      </c>
    </row>
    <row r="12" spans="1:6" ht="32.25" customHeight="1" x14ac:dyDescent="0.3">
      <c r="A12" s="6" t="s">
        <v>22</v>
      </c>
      <c r="B12" s="7">
        <v>87</v>
      </c>
      <c r="C12" s="7">
        <v>93</v>
      </c>
      <c r="D12" s="7">
        <v>100</v>
      </c>
      <c r="E12" s="23" t="s">
        <v>31</v>
      </c>
    </row>
    <row r="13" spans="1:6" ht="33" customHeight="1" x14ac:dyDescent="0.3">
      <c r="A13" s="6" t="s">
        <v>23</v>
      </c>
      <c r="B13" s="7">
        <v>1</v>
      </c>
      <c r="C13" s="7">
        <v>1</v>
      </c>
      <c r="D13" s="7">
        <v>1</v>
      </c>
      <c r="E13" s="23" t="s">
        <v>28</v>
      </c>
    </row>
    <row r="14" spans="1:6" x14ac:dyDescent="0.3">
      <c r="A14" s="6" t="s">
        <v>24</v>
      </c>
      <c r="B14" s="7">
        <v>1067</v>
      </c>
      <c r="C14" s="7">
        <v>1206</v>
      </c>
      <c r="D14" s="7">
        <v>1238</v>
      </c>
      <c r="E14" s="24" t="s">
        <v>33</v>
      </c>
      <c r="F14" s="8"/>
    </row>
    <row r="15" spans="1:6" x14ac:dyDescent="0.3">
      <c r="A15" s="6" t="s">
        <v>25</v>
      </c>
      <c r="B15" s="7">
        <v>718</v>
      </c>
      <c r="C15" s="7">
        <v>817</v>
      </c>
      <c r="D15" s="7">
        <v>845</v>
      </c>
      <c r="E15" s="24" t="s">
        <v>33</v>
      </c>
    </row>
    <row r="16" spans="1:6" ht="25.5" x14ac:dyDescent="0.3">
      <c r="A16" s="6" t="s">
        <v>61</v>
      </c>
      <c r="B16" s="7">
        <v>1134</v>
      </c>
      <c r="C16" s="7">
        <v>1252</v>
      </c>
      <c r="D16" s="7">
        <v>1321</v>
      </c>
      <c r="E16" s="23" t="s">
        <v>30</v>
      </c>
    </row>
    <row r="17" spans="1:5" x14ac:dyDescent="0.3">
      <c r="A17" s="9" t="s">
        <v>44</v>
      </c>
      <c r="B17" s="10">
        <v>17</v>
      </c>
      <c r="C17" s="10">
        <v>18</v>
      </c>
      <c r="D17" s="10">
        <v>23</v>
      </c>
      <c r="E17" s="24" t="s">
        <v>33</v>
      </c>
    </row>
    <row r="18" spans="1:5" x14ac:dyDescent="0.3">
      <c r="A18" s="9" t="s">
        <v>60</v>
      </c>
      <c r="B18" s="10">
        <v>266</v>
      </c>
      <c r="C18" s="10">
        <v>296</v>
      </c>
      <c r="D18" s="10">
        <v>320</v>
      </c>
      <c r="E18" s="24" t="s">
        <v>33</v>
      </c>
    </row>
    <row r="19" spans="1:5" ht="39" customHeight="1" x14ac:dyDescent="0.3">
      <c r="A19" s="9" t="s">
        <v>43</v>
      </c>
      <c r="B19" s="10">
        <v>171</v>
      </c>
      <c r="C19" s="10">
        <v>184</v>
      </c>
      <c r="D19" s="10">
        <v>185</v>
      </c>
      <c r="E19" s="23" t="s">
        <v>62</v>
      </c>
    </row>
    <row r="20" spans="1:5" x14ac:dyDescent="0.3">
      <c r="A20" s="9" t="s">
        <v>3</v>
      </c>
      <c r="B20" s="10">
        <v>110</v>
      </c>
      <c r="C20" s="10">
        <v>114</v>
      </c>
      <c r="D20" s="10">
        <v>120</v>
      </c>
      <c r="E20" s="24" t="s">
        <v>33</v>
      </c>
    </row>
    <row r="21" spans="1:5" x14ac:dyDescent="0.3">
      <c r="A21" s="9" t="s">
        <v>53</v>
      </c>
      <c r="B21" s="10">
        <v>23</v>
      </c>
      <c r="C21" s="10">
        <v>24</v>
      </c>
      <c r="D21" s="10">
        <v>24</v>
      </c>
      <c r="E21" s="24" t="s">
        <v>33</v>
      </c>
    </row>
    <row r="22" spans="1:5" x14ac:dyDescent="0.3">
      <c r="A22" s="9" t="s">
        <v>1</v>
      </c>
      <c r="B22" s="10">
        <v>123</v>
      </c>
      <c r="C22" s="10">
        <v>128</v>
      </c>
      <c r="D22" s="10">
        <v>128</v>
      </c>
      <c r="E22" s="24" t="s">
        <v>33</v>
      </c>
    </row>
    <row r="23" spans="1:5" ht="31.5" x14ac:dyDescent="0.3">
      <c r="A23" s="9" t="s">
        <v>2</v>
      </c>
      <c r="B23" s="10">
        <v>102</v>
      </c>
      <c r="C23" s="10">
        <v>109</v>
      </c>
      <c r="D23" s="10">
        <v>115</v>
      </c>
      <c r="E23" s="24" t="s">
        <v>33</v>
      </c>
    </row>
    <row r="24" spans="1:5" ht="58.5" customHeight="1" x14ac:dyDescent="0.3">
      <c r="A24" s="9" t="s">
        <v>4</v>
      </c>
      <c r="B24" s="10">
        <v>155</v>
      </c>
      <c r="C24" s="10">
        <v>184</v>
      </c>
      <c r="D24" s="10">
        <v>185</v>
      </c>
      <c r="E24" s="25" t="s">
        <v>59</v>
      </c>
    </row>
    <row r="25" spans="1:5" ht="21.75" customHeight="1" x14ac:dyDescent="0.3">
      <c r="A25" s="9" t="s">
        <v>5</v>
      </c>
      <c r="B25" s="10">
        <v>486</v>
      </c>
      <c r="C25" s="10">
        <v>500</v>
      </c>
      <c r="D25" s="10">
        <v>533</v>
      </c>
      <c r="E25" s="24" t="s">
        <v>33</v>
      </c>
    </row>
    <row r="26" spans="1:5" ht="57.75" customHeight="1" x14ac:dyDescent="0.3">
      <c r="A26" s="9" t="s">
        <v>6</v>
      </c>
      <c r="B26" s="10">
        <v>201</v>
      </c>
      <c r="C26" s="10">
        <v>214</v>
      </c>
      <c r="D26" s="10">
        <v>236</v>
      </c>
      <c r="E26" s="25" t="s">
        <v>59</v>
      </c>
    </row>
    <row r="27" spans="1:5" ht="61.5" customHeight="1" x14ac:dyDescent="0.3">
      <c r="A27" s="9" t="s">
        <v>7</v>
      </c>
      <c r="B27" s="10">
        <v>232</v>
      </c>
      <c r="C27" s="10">
        <v>251</v>
      </c>
      <c r="D27" s="10">
        <v>262</v>
      </c>
      <c r="E27" s="25" t="s">
        <v>59</v>
      </c>
    </row>
    <row r="28" spans="1:5" ht="54.75" customHeight="1" x14ac:dyDescent="0.3">
      <c r="A28" s="9" t="s">
        <v>8</v>
      </c>
      <c r="B28" s="10">
        <v>186</v>
      </c>
      <c r="C28" s="10">
        <v>208</v>
      </c>
      <c r="D28" s="10">
        <v>217</v>
      </c>
      <c r="E28" s="25" t="s">
        <v>57</v>
      </c>
    </row>
    <row r="29" spans="1:5" x14ac:dyDescent="0.3">
      <c r="A29" s="9" t="s">
        <v>9</v>
      </c>
      <c r="B29" s="10">
        <v>67</v>
      </c>
      <c r="C29" s="10">
        <v>83</v>
      </c>
      <c r="D29" s="10">
        <v>92</v>
      </c>
      <c r="E29" s="25" t="s">
        <v>32</v>
      </c>
    </row>
    <row r="30" spans="1:5" ht="56.25" customHeight="1" x14ac:dyDescent="0.3">
      <c r="A30" s="9" t="s">
        <v>10</v>
      </c>
      <c r="B30" s="10">
        <v>1011</v>
      </c>
      <c r="C30" s="10">
        <v>1185</v>
      </c>
      <c r="D30" s="10">
        <v>1207</v>
      </c>
      <c r="E30" s="25" t="s">
        <v>59</v>
      </c>
    </row>
    <row r="31" spans="1:5" x14ac:dyDescent="0.3">
      <c r="A31" s="9" t="s">
        <v>11</v>
      </c>
      <c r="B31" s="10">
        <v>471</v>
      </c>
      <c r="C31" s="10">
        <v>533</v>
      </c>
      <c r="D31" s="10">
        <v>551</v>
      </c>
      <c r="E31" s="24" t="s">
        <v>33</v>
      </c>
    </row>
    <row r="32" spans="1:5" ht="30.75" customHeight="1" x14ac:dyDescent="0.3">
      <c r="A32" s="9" t="s">
        <v>12</v>
      </c>
      <c r="B32" s="10">
        <v>69</v>
      </c>
      <c r="C32" s="10">
        <v>83</v>
      </c>
      <c r="D32" s="10">
        <v>87</v>
      </c>
      <c r="E32" s="25" t="s">
        <v>31</v>
      </c>
    </row>
    <row r="33" spans="1:9" ht="32.25" customHeight="1" x14ac:dyDescent="0.3">
      <c r="A33" s="9" t="s">
        <v>13</v>
      </c>
      <c r="B33" s="10">
        <v>48</v>
      </c>
      <c r="C33" s="10">
        <v>55</v>
      </c>
      <c r="D33" s="10">
        <v>57</v>
      </c>
      <c r="E33" s="25" t="s">
        <v>13</v>
      </c>
    </row>
    <row r="34" spans="1:9" ht="32.25" customHeight="1" x14ac:dyDescent="0.3">
      <c r="A34" s="11" t="s">
        <v>0</v>
      </c>
      <c r="B34" s="10">
        <v>136</v>
      </c>
      <c r="C34" s="10">
        <v>156</v>
      </c>
      <c r="D34" s="10">
        <v>162</v>
      </c>
      <c r="E34" s="25" t="s">
        <v>31</v>
      </c>
    </row>
    <row r="35" spans="1:9" ht="89.25" x14ac:dyDescent="0.3">
      <c r="A35" s="11" t="s">
        <v>45</v>
      </c>
      <c r="B35" s="10">
        <v>16</v>
      </c>
      <c r="C35" s="10">
        <v>16</v>
      </c>
      <c r="D35" s="10">
        <v>16</v>
      </c>
      <c r="E35" s="25" t="s">
        <v>47</v>
      </c>
    </row>
    <row r="36" spans="1:9" ht="57" customHeight="1" x14ac:dyDescent="0.3">
      <c r="A36" s="11" t="s">
        <v>46</v>
      </c>
      <c r="B36" s="10">
        <v>72</v>
      </c>
      <c r="C36" s="10">
        <v>80</v>
      </c>
      <c r="D36" s="10">
        <v>80</v>
      </c>
      <c r="E36" s="23" t="s">
        <v>66</v>
      </c>
    </row>
    <row r="37" spans="1:9" ht="31.5" customHeight="1" x14ac:dyDescent="0.3">
      <c r="A37" s="11" t="s">
        <v>14</v>
      </c>
      <c r="B37" s="10">
        <v>19</v>
      </c>
      <c r="C37" s="10">
        <v>21</v>
      </c>
      <c r="D37" s="10">
        <v>22</v>
      </c>
      <c r="E37" s="25" t="s">
        <v>29</v>
      </c>
    </row>
    <row r="38" spans="1:9" x14ac:dyDescent="0.3">
      <c r="A38" s="12" t="s">
        <v>42</v>
      </c>
      <c r="B38" s="13">
        <v>7647</v>
      </c>
      <c r="C38" s="14">
        <v>9508</v>
      </c>
      <c r="D38" s="14">
        <v>9840</v>
      </c>
      <c r="E38" s="26"/>
    </row>
    <row r="39" spans="1:9" x14ac:dyDescent="0.3">
      <c r="A39" s="11" t="s">
        <v>41</v>
      </c>
      <c r="B39" s="10">
        <f>B40-B38</f>
        <v>4212</v>
      </c>
      <c r="C39" s="10">
        <f t="shared" ref="C39:D39" si="0">C40-C38</f>
        <v>5551</v>
      </c>
      <c r="D39" s="10">
        <f t="shared" si="0"/>
        <v>2133</v>
      </c>
      <c r="E39" s="25"/>
    </row>
    <row r="40" spans="1:9" x14ac:dyDescent="0.3">
      <c r="A40" s="15" t="s">
        <v>26</v>
      </c>
      <c r="B40" s="13">
        <v>11859</v>
      </c>
      <c r="C40" s="13">
        <v>15059</v>
      </c>
      <c r="D40" s="13">
        <v>11973</v>
      </c>
      <c r="E40" s="24"/>
      <c r="G40" s="8"/>
      <c r="H40" s="8"/>
      <c r="I40" s="8"/>
    </row>
    <row r="41" spans="1:9" ht="15" customHeight="1" x14ac:dyDescent="0.3">
      <c r="A41" s="18"/>
      <c r="B41" s="19"/>
      <c r="C41" s="19"/>
      <c r="D41" s="19"/>
      <c r="E41" s="20"/>
    </row>
    <row r="42" spans="1:9" ht="34.5" customHeight="1" x14ac:dyDescent="0.3">
      <c r="A42" s="39" t="s">
        <v>67</v>
      </c>
      <c r="B42" s="40"/>
      <c r="C42" s="40"/>
      <c r="D42" s="40"/>
      <c r="E42" s="40"/>
    </row>
    <row r="43" spans="1:9" ht="9.75" customHeight="1" x14ac:dyDescent="0.3">
      <c r="A43" s="2"/>
      <c r="B43" s="2"/>
      <c r="C43" s="2"/>
      <c r="D43" s="2"/>
      <c r="E43" s="2"/>
    </row>
    <row r="44" spans="1:9" ht="47.25" x14ac:dyDescent="0.3">
      <c r="A44" s="41" t="s">
        <v>51</v>
      </c>
      <c r="B44" s="42"/>
      <c r="C44" s="42"/>
      <c r="D44" s="42"/>
      <c r="E44" s="16" t="s">
        <v>34</v>
      </c>
    </row>
    <row r="45" spans="1:9" ht="27.75" customHeight="1" x14ac:dyDescent="0.3">
      <c r="A45" s="27" t="s">
        <v>35</v>
      </c>
      <c r="B45" s="28"/>
      <c r="C45" s="28"/>
      <c r="D45" s="28"/>
      <c r="E45" s="17">
        <v>345</v>
      </c>
    </row>
    <row r="46" spans="1:9" ht="29.25" customHeight="1" x14ac:dyDescent="0.3">
      <c r="A46" s="27" t="s">
        <v>36</v>
      </c>
      <c r="B46" s="28"/>
      <c r="C46" s="28"/>
      <c r="D46" s="28"/>
      <c r="E46" s="17">
        <v>585</v>
      </c>
    </row>
    <row r="47" spans="1:9" x14ac:dyDescent="0.3">
      <c r="A47" s="27" t="s">
        <v>37</v>
      </c>
      <c r="B47" s="28"/>
      <c r="C47" s="28"/>
      <c r="D47" s="28"/>
      <c r="E47" s="17">
        <v>754</v>
      </c>
    </row>
    <row r="48" spans="1:9" ht="42" customHeight="1" x14ac:dyDescent="0.3">
      <c r="A48" s="27" t="s">
        <v>38</v>
      </c>
      <c r="B48" s="28"/>
      <c r="C48" s="28"/>
      <c r="D48" s="28"/>
      <c r="E48" s="17">
        <v>750</v>
      </c>
    </row>
    <row r="49" spans="1:5" ht="66.75" customHeight="1" x14ac:dyDescent="0.3">
      <c r="A49" s="27" t="s">
        <v>39</v>
      </c>
      <c r="B49" s="28"/>
      <c r="C49" s="28"/>
      <c r="D49" s="28"/>
      <c r="E49" s="17">
        <v>694</v>
      </c>
    </row>
    <row r="50" spans="1:5" ht="54.75" customHeight="1" x14ac:dyDescent="0.3">
      <c r="A50" s="27" t="s">
        <v>48</v>
      </c>
      <c r="B50" s="28"/>
      <c r="C50" s="28"/>
      <c r="D50" s="28"/>
      <c r="E50" s="17">
        <v>528</v>
      </c>
    </row>
    <row r="51" spans="1:5" ht="33" customHeight="1" x14ac:dyDescent="0.3">
      <c r="A51" s="27" t="s">
        <v>49</v>
      </c>
      <c r="B51" s="28"/>
      <c r="C51" s="28"/>
      <c r="D51" s="28"/>
      <c r="E51" s="17">
        <v>1007</v>
      </c>
    </row>
    <row r="52" spans="1:5" ht="41.25" customHeight="1" x14ac:dyDescent="0.3">
      <c r="A52" s="27" t="s">
        <v>50</v>
      </c>
      <c r="B52" s="28"/>
      <c r="C52" s="28"/>
      <c r="D52" s="28"/>
      <c r="E52" s="17">
        <v>1034</v>
      </c>
    </row>
    <row r="53" spans="1:5" ht="47.25" customHeight="1" x14ac:dyDescent="0.3">
      <c r="A53" s="27" t="s">
        <v>63</v>
      </c>
      <c r="B53" s="28"/>
      <c r="C53" s="28"/>
      <c r="D53" s="28"/>
      <c r="E53" s="17">
        <v>1832</v>
      </c>
    </row>
    <row r="54" spans="1:5" x14ac:dyDescent="0.3">
      <c r="A54" s="29" t="s">
        <v>26</v>
      </c>
      <c r="B54" s="30"/>
      <c r="C54" s="30"/>
      <c r="D54" s="30"/>
      <c r="E54" s="17">
        <v>7529</v>
      </c>
    </row>
    <row r="55" spans="1:5" x14ac:dyDescent="0.3">
      <c r="A55" s="2"/>
      <c r="B55" s="2"/>
      <c r="C55" s="2"/>
      <c r="D55" s="2"/>
      <c r="E55" s="2"/>
    </row>
    <row r="56" spans="1:5" x14ac:dyDescent="0.3">
      <c r="A56" s="2"/>
      <c r="B56" s="2"/>
      <c r="C56" s="2"/>
      <c r="D56" s="2"/>
      <c r="E56" s="2"/>
    </row>
    <row r="57" spans="1:5" x14ac:dyDescent="0.3">
      <c r="A57" s="2"/>
      <c r="B57" s="2"/>
      <c r="C57" s="2"/>
      <c r="D57" s="2"/>
      <c r="E57" s="2"/>
    </row>
    <row r="58" spans="1:5" x14ac:dyDescent="0.3">
      <c r="A58" s="2"/>
      <c r="B58" s="2"/>
      <c r="C58" s="2"/>
      <c r="D58" s="2"/>
      <c r="E58" s="2"/>
    </row>
  </sheetData>
  <autoFilter ref="A6:F40"/>
  <mergeCells count="15">
    <mergeCell ref="A45:D45"/>
    <mergeCell ref="C2:E2"/>
    <mergeCell ref="A4:E4"/>
    <mergeCell ref="A5:E5"/>
    <mergeCell ref="A42:E42"/>
    <mergeCell ref="A44:D44"/>
    <mergeCell ref="A52:D52"/>
    <mergeCell ref="A53:D53"/>
    <mergeCell ref="A54:D54"/>
    <mergeCell ref="A46:D46"/>
    <mergeCell ref="A47:D47"/>
    <mergeCell ref="A48:D48"/>
    <mergeCell ref="A49:D49"/>
    <mergeCell ref="A50:D50"/>
    <mergeCell ref="A51:D51"/>
  </mergeCells>
  <pageMargins left="0.98425196850393704" right="0.59055118110236227" top="0.55118110236220474" bottom="0.55118110236220474" header="0.31496062992125984" footer="0.31496062992125984"/>
  <pageSetup paperSize="9" scale="65" orientation="portrait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2025-02-04T07:11:28Z</dcterms:modified>
</cp:coreProperties>
</file>