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80" windowWidth="22260" windowHeight="124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<sst xmlns="http://schemas.openxmlformats.org/spreadsheetml/2006/main" count="54" uniqueCount="43">
  <si>
    <t>№ п/п</t>
  </si>
  <si>
    <t xml:space="preserve">Наименование организации, осуществляющее выполнение работ </t>
  </si>
  <si>
    <t>Наименование предварительной концепции/ мастер-плана туристской территории</t>
  </si>
  <si>
    <t xml:space="preserve">Предварительная концепция мастер-плана туристской территории «Лаишево («Казань Марина»)» </t>
  </si>
  <si>
    <t xml:space="preserve"> Мастер-план развития туристской территории «Лаишево («Казань Марина»)» </t>
  </si>
  <si>
    <t xml:space="preserve">Предварительная концепция мастер-плана туристской территории «Белокуриха Горная» </t>
  </si>
  <si>
    <t xml:space="preserve">Мастер-план туристской территории «Белокуриха Горная» </t>
  </si>
  <si>
    <t xml:space="preserve">Предварительная концепция мастер-плана туристской территории «Горская» </t>
  </si>
  <si>
    <t>ИТОГО</t>
  </si>
  <si>
    <t>договор не заключался</t>
  </si>
  <si>
    <t>Реквизиты протокола Совета Директоров Общества</t>
  </si>
  <si>
    <t xml:space="preserve">протокол 
от 4 сентября 2023 г. № 7
</t>
  </si>
  <si>
    <t>протоколот 29 ноября 2022 г. № 10</t>
  </si>
  <si>
    <t>протокол от 30 сентября 2022 г.   № 5</t>
  </si>
  <si>
    <t>протокол от 29 ноября 2022 г. № 10</t>
  </si>
  <si>
    <t>Стоимость работ/услуг (по актам выполненных работ), млн рублей</t>
  </si>
  <si>
    <t>Предварительная концепция мастер-плана туристской территории «Большой Байкал» (Республика Бурятия, Иркутская область)</t>
  </si>
  <si>
    <t xml:space="preserve">Перечень организаций, осуществляющих разработку мастер-планов и предварительных концепций, и стоимость оказанных услуг </t>
  </si>
  <si>
    <t>протокол 
от 21 декабря 2021 г. № 9</t>
  </si>
  <si>
    <t>протокол
от 30 сентября 2021 г. № 5</t>
  </si>
  <si>
    <t>протокол 
от 19 мая 2022 г. № 18*</t>
  </si>
  <si>
    <t>протокол 
от 19 мая 2022 г. № 18</t>
  </si>
  <si>
    <t>протокол 
от 22 декабря 2022 г. № 13</t>
  </si>
  <si>
    <t>протокол
от 19 мая 2022 г. № 18</t>
  </si>
  <si>
    <t>протокол
от 29 ноября 2022 г. № 10</t>
  </si>
  <si>
    <t>протокол 
от 4 сентября 2023 г. № 7</t>
  </si>
  <si>
    <t xml:space="preserve">Мастер-план туристской территории «Лагонаки» </t>
  </si>
  <si>
    <t>Предварительная концепция туристской территории «Большой Алтай»</t>
  </si>
  <si>
    <t xml:space="preserve">Мастер-план туристской территории  «Парк «Три вулкана» </t>
  </si>
  <si>
    <t>Мастер-план туристской территории «Долина Васта» («Турьев Хутор»)</t>
  </si>
  <si>
    <t>Предварительная концепция мастер-плана развития  туристской территории «Кондуки»</t>
  </si>
  <si>
    <t>Мастер-плана развития  туристской территории «Кондуки»</t>
  </si>
  <si>
    <t>Предварительная концепция мастер-плана развития  туристской территории «Абрау Дюрсо»</t>
  </si>
  <si>
    <t>Мастер-план развития  туристской территории «Абрау Дюрсо»</t>
  </si>
  <si>
    <t>Предварительная концепция мастер-плана развития  туристской территории «Горный воздух» (Долина Айна)</t>
  </si>
  <si>
    <t>Мастер-план развития  туристской территории «Горный воздух» (Долина Айна)</t>
  </si>
  <si>
    <t xml:space="preserve">Мастер-план развития туристской территории «Иркутск-Тальцы» (Байкальская слобода) </t>
  </si>
  <si>
    <t>ООО «Роланд Бергер»</t>
  </si>
  <si>
    <t>ООО «Кушман энд Вэйкфилд»</t>
  </si>
  <si>
    <t>ООО «Б1-Консалт»</t>
  </si>
  <si>
    <t>АО «Стратеджи Партнерс Групп»</t>
  </si>
  <si>
    <t>ООО «Технологии Доверия- Консультирование»</t>
  </si>
  <si>
    <t xml:space="preserve">Приложение № 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</si>
</sst>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sqref="A1:E1"/>
    </sheetView>
  </sheetViews>
  <sheetFormatPr defaultRowHeight="15" x14ac:dyDescent="0.25"/>
  <cols>
    <col min="1" max="1" width="5.7109375" style="2" customWidth="1"/>
    <col min="2" max="2" width="47.5703125" style="4" customWidth="1"/>
    <col min="3" max="3" width="32.140625" style="5" customWidth="1"/>
    <col min="4" max="4" width="20.28515625" style="5" customWidth="1"/>
    <col min="5" max="5" width="21.5703125" style="4" customWidth="1"/>
    <col min="6" max="16384" width="9.140625" style="2"/>
  </cols>
  <sheetData>
    <row r="1" spans="1:10" ht="21.75" customHeight="1" x14ac:dyDescent="0.25">
      <c r="A1" s="12" t="s">
        <v>42</v>
      </c>
      <c r="B1" s="12"/>
      <c r="C1" s="12"/>
      <c r="D1" s="12"/>
      <c r="E1" s="12"/>
      <c r="F1" s="1"/>
      <c r="G1" s="1"/>
      <c r="H1" s="1"/>
      <c r="I1" s="1"/>
      <c r="J1" s="1"/>
    </row>
    <row r="2" spans="1:10" ht="46.5" customHeight="1" x14ac:dyDescent="0.25">
      <c r="A2" s="19" t="s">
        <v>17</v>
      </c>
      <c r="B2" s="19"/>
      <c r="C2" s="19"/>
      <c r="D2" s="19"/>
      <c r="E2" s="19"/>
      <c r="F2" s="1"/>
      <c r="G2" s="1"/>
      <c r="H2" s="1"/>
      <c r="I2" s="1"/>
      <c r="J2" s="1"/>
    </row>
    <row r="3" spans="1:10" ht="84.75" customHeight="1" x14ac:dyDescent="0.25">
      <c r="A3" s="6" t="s">
        <v>0</v>
      </c>
      <c r="B3" s="6" t="s">
        <v>2</v>
      </c>
      <c r="C3" s="6" t="s">
        <v>10</v>
      </c>
      <c r="D3" s="6" t="s">
        <v>15</v>
      </c>
      <c r="E3" s="6" t="s">
        <v>1</v>
      </c>
      <c r="F3" s="3"/>
      <c r="G3" s="3"/>
      <c r="H3" s="3"/>
      <c r="I3" s="3"/>
      <c r="J3" s="3"/>
    </row>
    <row r="4" spans="1:10" ht="38.25" customHeight="1" x14ac:dyDescent="0.25">
      <c r="A4" s="7">
        <v>1</v>
      </c>
      <c r="B4" s="8" t="s">
        <v>26</v>
      </c>
      <c r="C4" s="8" t="s">
        <v>18</v>
      </c>
      <c r="D4" s="9">
        <v>4.8899999999999997</v>
      </c>
      <c r="E4" s="8" t="s">
        <v>37</v>
      </c>
    </row>
    <row r="5" spans="1:10" ht="33" customHeight="1" x14ac:dyDescent="0.25">
      <c r="A5" s="7">
        <v>2</v>
      </c>
      <c r="B5" s="8" t="s">
        <v>27</v>
      </c>
      <c r="C5" s="8" t="s">
        <v>19</v>
      </c>
      <c r="D5" s="9">
        <v>4.8600000000000003</v>
      </c>
      <c r="E5" s="8" t="s">
        <v>38</v>
      </c>
    </row>
    <row r="6" spans="1:10" ht="35.25" customHeight="1" x14ac:dyDescent="0.25">
      <c r="A6" s="7">
        <v>3</v>
      </c>
      <c r="B6" s="8" t="s">
        <v>28</v>
      </c>
      <c r="C6" s="8" t="s">
        <v>18</v>
      </c>
      <c r="D6" s="9">
        <v>4.95</v>
      </c>
      <c r="E6" s="8" t="s">
        <v>37</v>
      </c>
    </row>
    <row r="7" spans="1:10" ht="36.75" customHeight="1" x14ac:dyDescent="0.25">
      <c r="A7" s="7">
        <v>4</v>
      </c>
      <c r="B7" s="8" t="s">
        <v>29</v>
      </c>
      <c r="C7" s="8" t="s">
        <v>20</v>
      </c>
      <c r="D7" s="9">
        <v>0.09</v>
      </c>
      <c r="E7" s="8" t="s">
        <v>37</v>
      </c>
    </row>
    <row r="8" spans="1:10" ht="30" x14ac:dyDescent="0.25">
      <c r="A8" s="7">
        <v>5</v>
      </c>
      <c r="B8" s="8" t="s">
        <v>30</v>
      </c>
      <c r="C8" s="8" t="s">
        <v>21</v>
      </c>
      <c r="D8" s="9">
        <v>0</v>
      </c>
      <c r="E8" s="17" t="s">
        <v>39</v>
      </c>
    </row>
    <row r="9" spans="1:10" ht="34.5" customHeight="1" x14ac:dyDescent="0.25">
      <c r="A9" s="7">
        <v>6</v>
      </c>
      <c r="B9" s="8" t="s">
        <v>31</v>
      </c>
      <c r="C9" s="8" t="s">
        <v>22</v>
      </c>
      <c r="D9" s="9">
        <v>96.19</v>
      </c>
      <c r="E9" s="18"/>
    </row>
    <row r="10" spans="1:10" ht="38.25" customHeight="1" x14ac:dyDescent="0.25">
      <c r="A10" s="7">
        <v>7</v>
      </c>
      <c r="B10" s="8" t="s">
        <v>32</v>
      </c>
      <c r="C10" s="8" t="s">
        <v>21</v>
      </c>
      <c r="D10" s="9">
        <v>0</v>
      </c>
      <c r="E10" s="17" t="s">
        <v>40</v>
      </c>
    </row>
    <row r="11" spans="1:10" ht="35.25" customHeight="1" x14ac:dyDescent="0.25">
      <c r="A11" s="7">
        <v>8</v>
      </c>
      <c r="B11" s="8" t="s">
        <v>33</v>
      </c>
      <c r="C11" s="8" t="s">
        <v>22</v>
      </c>
      <c r="D11" s="10">
        <v>77.3</v>
      </c>
      <c r="E11" s="18"/>
    </row>
    <row r="12" spans="1:10" ht="51" customHeight="1" x14ac:dyDescent="0.25">
      <c r="A12" s="7">
        <v>9</v>
      </c>
      <c r="B12" s="8" t="s">
        <v>34</v>
      </c>
      <c r="C12" s="8" t="s">
        <v>23</v>
      </c>
      <c r="D12" s="9">
        <v>0</v>
      </c>
      <c r="E12" s="17" t="s">
        <v>39</v>
      </c>
    </row>
    <row r="13" spans="1:10" ht="39" customHeight="1" x14ac:dyDescent="0.25">
      <c r="A13" s="7">
        <v>10</v>
      </c>
      <c r="B13" s="8" t="s">
        <v>35</v>
      </c>
      <c r="C13" s="8" t="s">
        <v>11</v>
      </c>
      <c r="D13" s="9">
        <v>86.36</v>
      </c>
      <c r="E13" s="18"/>
    </row>
    <row r="14" spans="1:10" ht="42" customHeight="1" x14ac:dyDescent="0.25">
      <c r="A14" s="7">
        <v>11</v>
      </c>
      <c r="B14" s="8" t="s">
        <v>3</v>
      </c>
      <c r="C14" s="8" t="s">
        <v>24</v>
      </c>
      <c r="D14" s="9">
        <v>0</v>
      </c>
      <c r="E14" s="17" t="s">
        <v>41</v>
      </c>
    </row>
    <row r="15" spans="1:10" ht="30" x14ac:dyDescent="0.25">
      <c r="A15" s="7">
        <v>12</v>
      </c>
      <c r="B15" s="8" t="s">
        <v>4</v>
      </c>
      <c r="C15" s="8" t="s">
        <v>25</v>
      </c>
      <c r="D15" s="9">
        <v>92.89</v>
      </c>
      <c r="E15" s="18"/>
    </row>
    <row r="16" spans="1:10" ht="30" x14ac:dyDescent="0.25">
      <c r="A16" s="7">
        <v>13</v>
      </c>
      <c r="B16" s="8" t="s">
        <v>5</v>
      </c>
      <c r="C16" s="8" t="s">
        <v>14</v>
      </c>
      <c r="D16" s="9">
        <v>0</v>
      </c>
      <c r="E16" s="8"/>
    </row>
    <row r="17" spans="1:5" ht="36" customHeight="1" x14ac:dyDescent="0.25">
      <c r="A17" s="7">
        <v>14</v>
      </c>
      <c r="B17" s="8" t="s">
        <v>6</v>
      </c>
      <c r="C17" s="8" t="s">
        <v>11</v>
      </c>
      <c r="D17" s="9">
        <v>81.39</v>
      </c>
      <c r="E17" s="8" t="s">
        <v>40</v>
      </c>
    </row>
    <row r="18" spans="1:5" ht="30" customHeight="1" x14ac:dyDescent="0.25">
      <c r="A18" s="7">
        <v>15</v>
      </c>
      <c r="B18" s="8" t="s">
        <v>7</v>
      </c>
      <c r="C18" s="8" t="s">
        <v>12</v>
      </c>
      <c r="D18" s="9">
        <v>0</v>
      </c>
      <c r="E18" s="8" t="s">
        <v>9</v>
      </c>
    </row>
    <row r="19" spans="1:5" ht="45" x14ac:dyDescent="0.25">
      <c r="A19" s="7">
        <v>16</v>
      </c>
      <c r="B19" s="8" t="s">
        <v>16</v>
      </c>
      <c r="C19" s="8" t="s">
        <v>13</v>
      </c>
      <c r="D19" s="9">
        <v>9.9600000000000009</v>
      </c>
      <c r="E19" s="8" t="s">
        <v>37</v>
      </c>
    </row>
    <row r="20" spans="1:5" ht="38.25" customHeight="1" x14ac:dyDescent="0.25">
      <c r="A20" s="7">
        <v>17</v>
      </c>
      <c r="B20" s="8" t="s">
        <v>36</v>
      </c>
      <c r="C20" s="8" t="s">
        <v>11</v>
      </c>
      <c r="D20" s="9">
        <v>98.68</v>
      </c>
      <c r="E20" s="8" t="s">
        <v>39</v>
      </c>
    </row>
    <row r="21" spans="1:5" x14ac:dyDescent="0.25">
      <c r="A21" s="13" t="s">
        <v>8</v>
      </c>
      <c r="B21" s="14"/>
      <c r="C21" s="15"/>
      <c r="D21" s="11">
        <f>SUM(D4:D20)</f>
        <v>557.55999999999995</v>
      </c>
      <c r="E21" s="8"/>
    </row>
    <row r="22" spans="1:5" x14ac:dyDescent="0.25">
      <c r="A22" s="16"/>
      <c r="B22" s="16"/>
    </row>
  </sheetData>
  <mergeCells count="8">
    <mergeCell ref="A1:E1"/>
    <mergeCell ref="A21:C21"/>
    <mergeCell ref="A22:B22"/>
    <mergeCell ref="E8:E9"/>
    <mergeCell ref="E10:E11"/>
    <mergeCell ref="E12:E13"/>
    <mergeCell ref="E14:E15"/>
    <mergeCell ref="A2:E2"/>
  </mergeCells>
  <pageMargins left="0.82677165354330717" right="0.23622047244094491" top="0.9448818897637796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2024-07-04T09:17:20Z</dcterms:modified>
</cp:coreProperties>
</file>